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SBurki\Desktop\"/>
    </mc:Choice>
  </mc:AlternateContent>
  <xr:revisionPtr revIDLastSave="0" documentId="8_{1A896D21-F19B-4A08-B53D-F8BA22E614E2}" xr6:coauthVersionLast="47" xr6:coauthVersionMax="47" xr10:uidLastSave="{00000000-0000-0000-0000-000000000000}"/>
  <bookViews>
    <workbookView xWindow="-120" yWindow="-120" windowWidth="29040" windowHeight="15840" tabRatio="807" xr2:uid="{00000000-000D-0000-FFFF-FFFF00000000}"/>
  </bookViews>
  <sheets>
    <sheet name="Introduction" sheetId="1" r:id="rId1"/>
    <sheet name="tbl1ContactInfo" sheetId="2" state="hidden" r:id="rId2"/>
    <sheet name="tbl2Data" sheetId="16" state="hidden" r:id="rId3"/>
    <sheet name="tbl3Practice" sheetId="23" state="hidden" r:id="rId4"/>
    <sheet name="tbl4CompDetails" sheetId="24" state="hidden" r:id="rId5"/>
    <sheet name="Organizational Profile" sheetId="4" r:id="rId6"/>
    <sheet name="Pay Practices" sheetId="10" r:id="rId7"/>
    <sheet name="Compensation Details" sheetId="21" r:id="rId8"/>
    <sheet name="Definitions" sheetId="22" r:id="rId9"/>
    <sheet name="Datasheet" sheetId="11" state="hidden" r:id="rId10"/>
  </sheets>
  <externalReferences>
    <externalReference r:id="rId11"/>
  </externalReferences>
  <definedNames>
    <definedName name="_xlnm._FilterDatabase" localSheetId="9" hidden="1">Datasheet!$A$62:$Q$139</definedName>
    <definedName name="_Hlk114812793" localSheetId="8">Definitions!$B$118</definedName>
    <definedName name="_Hlk114814727" localSheetId="8">Definitions!$B$46</definedName>
    <definedName name="_Hlk114815238" localSheetId="8">Definitions!$B$156</definedName>
    <definedName name="AcademicAffiliation">Datasheet!$C$6:$C$12</definedName>
    <definedName name="FFS">Datasheet!$C$35:$C$41</definedName>
    <definedName name="LegalOrganization">Datasheet!$C$13:$C$19</definedName>
    <definedName name="MajorOwn">Datasheet!$C$20:$C$27</definedName>
    <definedName name="OrgClass">Datasheet!$C$2:$C$5</definedName>
    <definedName name="Participant_Options">[1]Dropdowns!$M$2:$M$4</definedName>
    <definedName name="_xlnm.Print_Area" localSheetId="7">'Compensation Details'!$B$1:$R$53</definedName>
    <definedName name="_xlnm.Print_Area" localSheetId="8">Definitions!$A$1:$N$246</definedName>
    <definedName name="_xlnm.Print_Area" localSheetId="5">'Organizational Profile'!$B$1:$H$88</definedName>
    <definedName name="_xlnm.Print_Area" localSheetId="6">'Pay Practices'!$B$1:$E$63</definedName>
    <definedName name="Trama">Datasheet!$C$28:$C$32</definedName>
    <definedName name="YesNo">Datasheet!$C$44:$C$46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4" l="1"/>
  <c r="AW18" i="24"/>
  <c r="AV18" i="24"/>
  <c r="AU18" i="24"/>
  <c r="AT18" i="24"/>
  <c r="AS18" i="24"/>
  <c r="AR18" i="24"/>
  <c r="AQ18" i="24"/>
  <c r="AP18" i="24"/>
  <c r="AO18" i="24"/>
  <c r="AN18" i="24"/>
  <c r="AM18" i="24"/>
  <c r="AL18" i="24"/>
  <c r="AK18" i="24"/>
  <c r="AJ18" i="24"/>
  <c r="AI18" i="24"/>
  <c r="AH18" i="24"/>
  <c r="AG18" i="24"/>
  <c r="AF18" i="24"/>
  <c r="AE18" i="24"/>
  <c r="AD18" i="24"/>
  <c r="AC18" i="24"/>
  <c r="AB18" i="24"/>
  <c r="AA18" i="24"/>
  <c r="Z18" i="24"/>
  <c r="Y18" i="24"/>
  <c r="X18" i="24"/>
  <c r="W18" i="24"/>
  <c r="V18" i="24"/>
  <c r="U18" i="24"/>
  <c r="T18" i="24"/>
  <c r="S18" i="24"/>
  <c r="R18" i="24"/>
  <c r="Q18" i="24"/>
  <c r="P18" i="24"/>
  <c r="O18" i="24"/>
  <c r="N18" i="24"/>
  <c r="M18" i="24"/>
  <c r="L18" i="24"/>
  <c r="K18" i="24"/>
  <c r="J18" i="24"/>
  <c r="I18" i="24"/>
  <c r="H18" i="24"/>
  <c r="AW17" i="24"/>
  <c r="AV17" i="24"/>
  <c r="AU17" i="24"/>
  <c r="AT17" i="24"/>
  <c r="AS17" i="24"/>
  <c r="AR17" i="24"/>
  <c r="AQ17" i="24"/>
  <c r="AP17" i="24"/>
  <c r="AO17" i="24"/>
  <c r="AN17" i="24"/>
  <c r="AM17" i="24"/>
  <c r="AL17" i="24"/>
  <c r="AK17"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AW16" i="24"/>
  <c r="AV16" i="24"/>
  <c r="AU16" i="24"/>
  <c r="AT16" i="24"/>
  <c r="AS16" i="24"/>
  <c r="AR16" i="24"/>
  <c r="AQ16" i="24"/>
  <c r="AP16" i="24"/>
  <c r="AO16" i="24"/>
  <c r="AN16" i="24"/>
  <c r="AM16" i="24"/>
  <c r="AL16" i="24"/>
  <c r="AK16"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AW15" i="24"/>
  <c r="AV15" i="24"/>
  <c r="AU15" i="24"/>
  <c r="AT15" i="24"/>
  <c r="AS15" i="24"/>
  <c r="AR15" i="24"/>
  <c r="AQ15" i="24"/>
  <c r="AP15" i="24"/>
  <c r="AO15" i="24"/>
  <c r="AN15" i="24"/>
  <c r="AM15" i="24"/>
  <c r="AL15" i="24"/>
  <c r="AK15"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AW14" i="24"/>
  <c r="AV14" i="24"/>
  <c r="AU14" i="24"/>
  <c r="AT14" i="24"/>
  <c r="AS14" i="24"/>
  <c r="AR14" i="24"/>
  <c r="AQ14" i="24"/>
  <c r="AP14" i="24"/>
  <c r="AO14" i="24"/>
  <c r="AN14" i="24"/>
  <c r="AM14" i="24"/>
  <c r="AL14" i="24"/>
  <c r="AK14"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AW13" i="24"/>
  <c r="AV13" i="24"/>
  <c r="AU13" i="24"/>
  <c r="AT13" i="24"/>
  <c r="AS13" i="24"/>
  <c r="AR13" i="24"/>
  <c r="AQ13" i="24"/>
  <c r="AP13" i="24"/>
  <c r="AO13" i="24"/>
  <c r="AN13" i="24"/>
  <c r="AM13" i="24"/>
  <c r="AL13" i="24"/>
  <c r="AK13"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AW12" i="24"/>
  <c r="AV12" i="24"/>
  <c r="AU12" i="24"/>
  <c r="AT12" i="24"/>
  <c r="AS12" i="24"/>
  <c r="AR12" i="24"/>
  <c r="AQ12" i="24"/>
  <c r="AP12" i="24"/>
  <c r="AO12" i="24"/>
  <c r="AN12" i="24"/>
  <c r="AM12" i="24"/>
  <c r="AL12" i="24"/>
  <c r="AK12"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AW11" i="24"/>
  <c r="AV11" i="24"/>
  <c r="AU11" i="24"/>
  <c r="AT11" i="24"/>
  <c r="AS11" i="24"/>
  <c r="AR11" i="24"/>
  <c r="AQ11" i="24"/>
  <c r="AP11" i="24"/>
  <c r="AO11" i="24"/>
  <c r="AN11" i="24"/>
  <c r="AM11" i="24"/>
  <c r="AL11" i="24"/>
  <c r="AK11"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AW10" i="24"/>
  <c r="AV10" i="24"/>
  <c r="AU10" i="24"/>
  <c r="AT10" i="24"/>
  <c r="AS10" i="24"/>
  <c r="AR10" i="24"/>
  <c r="AQ10" i="24"/>
  <c r="AP10" i="24"/>
  <c r="AO10" i="24"/>
  <c r="AN10" i="24"/>
  <c r="AM10" i="24"/>
  <c r="AL10" i="24"/>
  <c r="AK10"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AW9" i="24"/>
  <c r="AV9" i="24"/>
  <c r="AU9" i="24"/>
  <c r="AT9" i="24"/>
  <c r="AS9" i="24"/>
  <c r="AR9" i="24"/>
  <c r="AQ9" i="24"/>
  <c r="AP9" i="24"/>
  <c r="AO9" i="24"/>
  <c r="AN9" i="24"/>
  <c r="AM9" i="24"/>
  <c r="AL9" i="24"/>
  <c r="AK9"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AW8" i="24"/>
  <c r="AV8" i="24"/>
  <c r="AU8" i="24"/>
  <c r="AT8" i="24"/>
  <c r="AS8" i="24"/>
  <c r="AR8" i="24"/>
  <c r="AQ8" i="24"/>
  <c r="AP8" i="24"/>
  <c r="AO8" i="24"/>
  <c r="AN8" i="24"/>
  <c r="AM8" i="24"/>
  <c r="AL8" i="24"/>
  <c r="AK8" i="24"/>
  <c r="AJ8" i="24"/>
  <c r="AI8" i="24"/>
  <c r="AH8" i="24"/>
  <c r="AG8" i="24"/>
  <c r="AF8" i="24"/>
  <c r="AE8" i="24"/>
  <c r="AD8" i="24"/>
  <c r="AC8" i="24"/>
  <c r="AB8" i="24"/>
  <c r="AA8" i="24"/>
  <c r="Z8" i="24"/>
  <c r="Y8" i="24"/>
  <c r="X8" i="24"/>
  <c r="W8" i="24"/>
  <c r="V8" i="24"/>
  <c r="U8" i="24"/>
  <c r="T8" i="24"/>
  <c r="S8" i="24"/>
  <c r="R8" i="24"/>
  <c r="Q8" i="24"/>
  <c r="P8" i="24"/>
  <c r="O8" i="24"/>
  <c r="N8" i="24"/>
  <c r="M8" i="24"/>
  <c r="L8" i="24"/>
  <c r="K8" i="24"/>
  <c r="J8" i="24"/>
  <c r="I8" i="24"/>
  <c r="H8" i="24"/>
  <c r="AW7" i="24"/>
  <c r="AV7" i="24"/>
  <c r="AU7" i="24"/>
  <c r="AT7" i="24"/>
  <c r="AS7" i="24"/>
  <c r="AR7" i="24"/>
  <c r="AQ7" i="24"/>
  <c r="AP7" i="24"/>
  <c r="AO7" i="24"/>
  <c r="AN7" i="24"/>
  <c r="AM7" i="24"/>
  <c r="AL7" i="24"/>
  <c r="AK7" i="24"/>
  <c r="AJ7" i="24"/>
  <c r="AI7" i="24"/>
  <c r="AH7" i="24"/>
  <c r="AG7" i="24"/>
  <c r="AF7" i="24"/>
  <c r="AE7" i="24"/>
  <c r="AD7" i="24"/>
  <c r="AC7" i="24"/>
  <c r="AB7" i="24"/>
  <c r="AA7" i="24"/>
  <c r="Z7" i="24"/>
  <c r="Y7" i="24"/>
  <c r="X7" i="24"/>
  <c r="W7" i="24"/>
  <c r="V7" i="24"/>
  <c r="U7" i="24"/>
  <c r="T7" i="24"/>
  <c r="S7" i="24"/>
  <c r="R7" i="24"/>
  <c r="Q7" i="24"/>
  <c r="P7" i="24"/>
  <c r="O7" i="24"/>
  <c r="N7" i="24"/>
  <c r="M7" i="24"/>
  <c r="L7" i="24"/>
  <c r="K7" i="24"/>
  <c r="J7" i="24"/>
  <c r="I7" i="24"/>
  <c r="H7" i="24"/>
  <c r="AW6" i="24"/>
  <c r="AV6" i="24"/>
  <c r="AU6" i="24"/>
  <c r="AT6" i="24"/>
  <c r="AS6" i="24"/>
  <c r="AR6" i="24"/>
  <c r="AQ6" i="24"/>
  <c r="AP6" i="24"/>
  <c r="AO6" i="24"/>
  <c r="AN6" i="24"/>
  <c r="AM6" i="24"/>
  <c r="AL6" i="24"/>
  <c r="AK6" i="24"/>
  <c r="AJ6" i="24"/>
  <c r="AI6" i="24"/>
  <c r="AH6" i="24"/>
  <c r="AG6" i="24"/>
  <c r="AF6" i="24"/>
  <c r="AE6" i="24"/>
  <c r="AD6" i="24"/>
  <c r="AC6" i="24"/>
  <c r="AB6" i="24"/>
  <c r="AA6" i="24"/>
  <c r="Z6" i="24"/>
  <c r="Y6" i="24"/>
  <c r="X6" i="24"/>
  <c r="W6" i="24"/>
  <c r="V6" i="24"/>
  <c r="U6" i="24"/>
  <c r="T6" i="24"/>
  <c r="S6" i="24"/>
  <c r="R6" i="24"/>
  <c r="Q6" i="24"/>
  <c r="P6" i="24"/>
  <c r="O6" i="24"/>
  <c r="N6" i="24"/>
  <c r="M6" i="24"/>
  <c r="L6" i="24"/>
  <c r="K6" i="24"/>
  <c r="J6" i="24"/>
  <c r="I6" i="24"/>
  <c r="H6" i="24"/>
  <c r="AW5" i="24"/>
  <c r="AV5" i="24"/>
  <c r="AU5" i="24"/>
  <c r="AT5" i="24"/>
  <c r="AS5" i="24"/>
  <c r="AR5" i="24"/>
  <c r="AQ5" i="24"/>
  <c r="AP5" i="24"/>
  <c r="AO5" i="24"/>
  <c r="AN5" i="24"/>
  <c r="AM5" i="24"/>
  <c r="AL5" i="24"/>
  <c r="AK5" i="24"/>
  <c r="AJ5" i="24"/>
  <c r="AI5" i="24"/>
  <c r="AH5" i="24"/>
  <c r="AG5" i="24"/>
  <c r="AF5" i="24"/>
  <c r="AE5" i="24"/>
  <c r="AD5" i="24"/>
  <c r="AC5" i="24"/>
  <c r="AB5" i="24"/>
  <c r="AA5" i="24"/>
  <c r="Z5" i="24"/>
  <c r="Y5" i="24"/>
  <c r="X5" i="24"/>
  <c r="W5" i="24"/>
  <c r="V5" i="24"/>
  <c r="U5" i="24"/>
  <c r="T5" i="24"/>
  <c r="S5" i="24"/>
  <c r="R5" i="24"/>
  <c r="Q5" i="24"/>
  <c r="P5" i="24"/>
  <c r="O5" i="24"/>
  <c r="N5" i="24"/>
  <c r="M5" i="24"/>
  <c r="L5" i="24"/>
  <c r="K5" i="24"/>
  <c r="J5" i="24"/>
  <c r="I5" i="24"/>
  <c r="H5" i="24"/>
  <c r="AW4" i="24"/>
  <c r="AV4" i="24"/>
  <c r="AU4" i="24"/>
  <c r="AT4" i="24"/>
  <c r="AS4" i="24"/>
  <c r="AR4" i="24"/>
  <c r="AQ4" i="24"/>
  <c r="AP4" i="24"/>
  <c r="AO4" i="24"/>
  <c r="AN4" i="24"/>
  <c r="AM4" i="24"/>
  <c r="AL4" i="24"/>
  <c r="AK4" i="24"/>
  <c r="AJ4" i="24"/>
  <c r="AI4" i="24"/>
  <c r="AH4" i="24"/>
  <c r="AG4" i="24"/>
  <c r="AF4" i="24"/>
  <c r="AE4" i="24"/>
  <c r="AD4" i="24"/>
  <c r="AC4" i="24"/>
  <c r="AB4" i="24"/>
  <c r="AA4" i="24"/>
  <c r="Z4" i="24"/>
  <c r="Y4" i="24"/>
  <c r="X4" i="24"/>
  <c r="W4" i="24"/>
  <c r="V4" i="24"/>
  <c r="U4" i="24"/>
  <c r="T4" i="24"/>
  <c r="S4" i="24"/>
  <c r="R4" i="24"/>
  <c r="Q4" i="24"/>
  <c r="P4" i="24"/>
  <c r="O4" i="24"/>
  <c r="N4" i="24"/>
  <c r="M4" i="24"/>
  <c r="L4" i="24"/>
  <c r="K4" i="24"/>
  <c r="J4" i="24"/>
  <c r="I4" i="24"/>
  <c r="H4" i="24"/>
  <c r="AW3" i="24"/>
  <c r="AV3" i="24"/>
  <c r="AU3" i="24"/>
  <c r="AT3" i="24"/>
  <c r="AS3" i="24"/>
  <c r="AR3" i="24"/>
  <c r="AQ3" i="24"/>
  <c r="AP3" i="24"/>
  <c r="AO3" i="24"/>
  <c r="AN3" i="24"/>
  <c r="AM3" i="24"/>
  <c r="AL3" i="24"/>
  <c r="AK3" i="24"/>
  <c r="AJ3" i="24"/>
  <c r="AI3" i="24"/>
  <c r="AH3" i="24"/>
  <c r="AG3" i="24"/>
  <c r="AF3" i="24"/>
  <c r="AE3" i="24"/>
  <c r="AD3" i="24"/>
  <c r="AC3" i="24"/>
  <c r="AB3" i="24"/>
  <c r="AA3" i="24"/>
  <c r="Z3" i="24"/>
  <c r="Y3" i="24"/>
  <c r="X3" i="24"/>
  <c r="W3" i="24"/>
  <c r="V3" i="24"/>
  <c r="U3" i="24"/>
  <c r="T3" i="24"/>
  <c r="S3" i="24"/>
  <c r="R3" i="24"/>
  <c r="Q3" i="24"/>
  <c r="P3" i="24"/>
  <c r="O3" i="24"/>
  <c r="N3" i="24"/>
  <c r="M3" i="24"/>
  <c r="L3" i="24"/>
  <c r="K3" i="24"/>
  <c r="J3" i="24"/>
  <c r="I3" i="24"/>
  <c r="H3" i="24"/>
  <c r="C4" i="24"/>
  <c r="D4" i="24"/>
  <c r="E4" i="24"/>
  <c r="C5" i="24"/>
  <c r="D5" i="24"/>
  <c r="E5" i="24"/>
  <c r="C6" i="24"/>
  <c r="D6" i="24"/>
  <c r="E6" i="24"/>
  <c r="C7" i="24"/>
  <c r="D7" i="24"/>
  <c r="E7" i="24"/>
  <c r="C8" i="24"/>
  <c r="D8" i="24"/>
  <c r="E8" i="24"/>
  <c r="C9" i="24"/>
  <c r="D9" i="24"/>
  <c r="E9" i="24"/>
  <c r="C10" i="24"/>
  <c r="D10" i="24"/>
  <c r="E10" i="24"/>
  <c r="C11" i="24"/>
  <c r="D11" i="24"/>
  <c r="E11" i="24"/>
  <c r="C12" i="24"/>
  <c r="D12" i="24"/>
  <c r="E12" i="24"/>
  <c r="C13" i="24"/>
  <c r="D13" i="24"/>
  <c r="E13" i="24"/>
  <c r="C14" i="24"/>
  <c r="D14" i="24"/>
  <c r="E14" i="24"/>
  <c r="C15" i="24"/>
  <c r="D15" i="24"/>
  <c r="E15" i="24"/>
  <c r="C16" i="24"/>
  <c r="D16" i="24"/>
  <c r="E16" i="24"/>
  <c r="C17" i="24"/>
  <c r="D17" i="24"/>
  <c r="C18" i="24"/>
  <c r="D18" i="24"/>
  <c r="E18" i="24"/>
  <c r="E3" i="24"/>
  <c r="D3" i="24"/>
  <c r="C3" i="24"/>
  <c r="B18" i="24"/>
  <c r="B17" i="24"/>
  <c r="B16" i="24"/>
  <c r="B15" i="24"/>
  <c r="B14" i="24"/>
  <c r="B13" i="24"/>
  <c r="B12" i="24"/>
  <c r="B11" i="24"/>
  <c r="B10" i="24"/>
  <c r="B9" i="24"/>
  <c r="B8" i="24"/>
  <c r="B7" i="24"/>
  <c r="B6" i="24"/>
  <c r="B5" i="24"/>
  <c r="B4" i="24"/>
  <c r="GM3" i="23" l="1"/>
  <c r="GL3" i="23"/>
  <c r="GK3" i="23"/>
  <c r="GJ3" i="23"/>
  <c r="GI3" i="23"/>
  <c r="GH3" i="23"/>
  <c r="GG3" i="23"/>
  <c r="GF3" i="23"/>
  <c r="GE3" i="23"/>
  <c r="GD3" i="23"/>
  <c r="GC3" i="23"/>
  <c r="GB3" i="23"/>
  <c r="GA3" i="23"/>
  <c r="FZ3" i="23"/>
  <c r="FY3" i="23"/>
  <c r="FX3" i="23"/>
  <c r="FW3" i="23"/>
  <c r="FV3" i="23"/>
  <c r="FU3" i="23"/>
  <c r="FT3" i="23"/>
  <c r="FS3" i="23"/>
  <c r="FR3" i="23"/>
  <c r="FQ3" i="23"/>
  <c r="FP3" i="23"/>
  <c r="FO3" i="23"/>
  <c r="FN3" i="23"/>
  <c r="FM3" i="23"/>
  <c r="FL3" i="23"/>
  <c r="FK3" i="23"/>
  <c r="FJ3" i="23"/>
  <c r="FI3" i="23"/>
  <c r="FH3" i="23"/>
  <c r="FG3" i="23"/>
  <c r="FF3" i="23"/>
  <c r="FE3" i="23"/>
  <c r="FD3" i="23"/>
  <c r="FC3" i="23"/>
  <c r="FB3" i="23"/>
  <c r="FA3" i="23"/>
  <c r="EZ3" i="23"/>
  <c r="EY3" i="23"/>
  <c r="EX3" i="23"/>
  <c r="EW3" i="23"/>
  <c r="EV3" i="23"/>
  <c r="EU3" i="23"/>
  <c r="ET3" i="23"/>
  <c r="ES3" i="23"/>
  <c r="ER3" i="23"/>
  <c r="EQ3" i="23"/>
  <c r="EO3" i="23"/>
  <c r="EN3" i="23"/>
  <c r="EM3" i="23"/>
  <c r="EK3" i="23"/>
  <c r="EJ3" i="23"/>
  <c r="EI3" i="23"/>
  <c r="EH3" i="23"/>
  <c r="EG3" i="23"/>
  <c r="EF3" i="23"/>
  <c r="EE3" i="23"/>
  <c r="ED3" i="23"/>
  <c r="EC3" i="23"/>
  <c r="EB3" i="23"/>
  <c r="EA3" i="23"/>
  <c r="DZ3" i="23"/>
  <c r="DY3" i="23"/>
  <c r="DX3" i="23"/>
  <c r="DW3" i="23"/>
  <c r="DV3" i="23"/>
  <c r="DU3" i="23"/>
  <c r="DT3" i="23"/>
  <c r="DS3" i="23"/>
  <c r="DR3" i="23"/>
  <c r="DQ3" i="23"/>
  <c r="DP3" i="23"/>
  <c r="DO3" i="23"/>
  <c r="DN3" i="23"/>
  <c r="DM3" i="23"/>
  <c r="DL3" i="23"/>
  <c r="DK3" i="23"/>
  <c r="DJ3" i="23"/>
  <c r="DI3" i="23"/>
  <c r="DH3" i="23"/>
  <c r="DG3" i="23"/>
  <c r="DF3" i="23"/>
  <c r="DE3" i="23"/>
  <c r="DD3" i="23"/>
  <c r="DC3" i="23"/>
  <c r="DB3" i="23"/>
  <c r="DA3" i="23"/>
  <c r="CZ3" i="23"/>
  <c r="CY3" i="23"/>
  <c r="CX3" i="23"/>
  <c r="CW3" i="23"/>
  <c r="CV3" i="23"/>
  <c r="CU3" i="23"/>
  <c r="CT3" i="23"/>
  <c r="CS3" i="23"/>
  <c r="CR3" i="23"/>
  <c r="CQ3" i="23"/>
  <c r="CP3" i="23"/>
  <c r="CO3" i="23"/>
  <c r="CM3" i="23"/>
  <c r="CL3" i="23"/>
  <c r="CK3" i="23"/>
  <c r="CI3" i="23"/>
  <c r="CC3" i="23"/>
  <c r="CB3" i="23"/>
  <c r="BU3" i="23"/>
  <c r="BS3" i="23"/>
  <c r="AU3" i="23"/>
  <c r="AV3" i="23"/>
  <c r="AW3" i="23"/>
  <c r="AT3" i="23"/>
  <c r="AR3" i="23"/>
  <c r="AP3" i="23"/>
  <c r="AJ3" i="23"/>
  <c r="AG3" i="23"/>
  <c r="AF3" i="23"/>
  <c r="AE3" i="23"/>
  <c r="AD3" i="23"/>
  <c r="AC3" i="23"/>
  <c r="AB3" i="23"/>
  <c r="AA3" i="23"/>
  <c r="Z3" i="23"/>
  <c r="Y3" i="23"/>
  <c r="X3" i="23"/>
  <c r="W3" i="23"/>
  <c r="V3" i="23"/>
  <c r="U3" i="23"/>
  <c r="T3" i="23"/>
  <c r="S3" i="23"/>
  <c r="R3" i="23"/>
  <c r="Q3" i="23"/>
  <c r="P3" i="23"/>
  <c r="O3" i="23"/>
  <c r="N3" i="23"/>
  <c r="M3" i="23"/>
  <c r="L3" i="23"/>
  <c r="K3" i="23"/>
  <c r="J3" i="23"/>
  <c r="I3" i="23"/>
  <c r="H3" i="23"/>
  <c r="G3" i="23"/>
  <c r="F3" i="23"/>
  <c r="E3" i="23"/>
  <c r="D3" i="23"/>
  <c r="C3" i="23"/>
  <c r="B3" i="23"/>
  <c r="BX3" i="16"/>
  <c r="BY3" i="16"/>
  <c r="BW3" i="16"/>
  <c r="BT3" i="16"/>
  <c r="BU3" i="16"/>
  <c r="BV3" i="16"/>
  <c r="BQ3" i="16"/>
  <c r="BR3" i="16"/>
  <c r="BS3" i="16"/>
  <c r="BN3" i="16"/>
  <c r="BO3" i="16"/>
  <c r="BP3" i="16"/>
  <c r="BM3" i="16"/>
  <c r="BL3" i="16"/>
  <c r="BK3" i="16"/>
  <c r="BB3" i="16"/>
  <c r="BA3" i="16"/>
  <c r="AZ3" i="16"/>
  <c r="AY3" i="16"/>
  <c r="AX3" i="16"/>
  <c r="AW3" i="16"/>
  <c r="AV3" i="16"/>
  <c r="AU3" i="16"/>
  <c r="AT3" i="16"/>
  <c r="AO3" i="16"/>
  <c r="AL3" i="16"/>
  <c r="AG3" i="16"/>
  <c r="AF3" i="16"/>
  <c r="AA3" i="16"/>
  <c r="Z3" i="16"/>
  <c r="U3" i="16"/>
  <c r="T3" i="16"/>
  <c r="O3" i="16"/>
  <c r="N3" i="16"/>
  <c r="M3" i="16"/>
  <c r="L3" i="16"/>
  <c r="K3" i="16"/>
  <c r="J3" i="16"/>
  <c r="D3" i="16"/>
  <c r="D40" i="21"/>
  <c r="E40" i="21"/>
  <c r="F40" i="21"/>
  <c r="G40" i="21"/>
  <c r="H40" i="21"/>
  <c r="I40" i="21"/>
  <c r="J40" i="21"/>
  <c r="K40" i="21"/>
  <c r="L40" i="21"/>
  <c r="M40" i="21"/>
  <c r="N40" i="21"/>
  <c r="O40" i="21"/>
  <c r="P40" i="21"/>
  <c r="Q40" i="21"/>
  <c r="R40" i="21"/>
  <c r="C40" i="21"/>
  <c r="D34" i="21"/>
  <c r="E34" i="21"/>
  <c r="F34" i="21"/>
  <c r="G34" i="21"/>
  <c r="H34" i="21"/>
  <c r="I34" i="21"/>
  <c r="J34" i="21"/>
  <c r="K34" i="21"/>
  <c r="L34" i="21"/>
  <c r="M34" i="21"/>
  <c r="N34" i="21"/>
  <c r="O34" i="21"/>
  <c r="P34" i="21"/>
  <c r="Q34" i="21"/>
  <c r="R34" i="21"/>
  <c r="C34" i="21"/>
  <c r="B3" i="24"/>
  <c r="CH3" i="23"/>
  <c r="CG3" i="23"/>
  <c r="CF3" i="23"/>
  <c r="CE3" i="23"/>
  <c r="CD3" i="23"/>
  <c r="CA3" i="23"/>
  <c r="BZ3" i="23"/>
  <c r="BY3" i="23"/>
  <c r="BX3" i="23"/>
  <c r="BW3" i="23"/>
  <c r="BV3" i="23"/>
  <c r="BT3" i="23"/>
  <c r="BR3" i="23"/>
  <c r="BQ3" i="23"/>
  <c r="BP3" i="23"/>
  <c r="BO3" i="23"/>
  <c r="BN3" i="23"/>
  <c r="BM3" i="23"/>
  <c r="BL3" i="23"/>
  <c r="BK3" i="23"/>
  <c r="BJ3" i="23"/>
  <c r="BI3" i="23"/>
  <c r="BH3" i="23"/>
  <c r="BG3" i="23"/>
  <c r="BF3" i="23"/>
  <c r="BE3" i="23"/>
  <c r="BD3" i="23"/>
  <c r="BC3" i="23"/>
  <c r="BB3" i="23"/>
  <c r="BA3" i="23"/>
  <c r="AZ3" i="23"/>
  <c r="AY3" i="23"/>
  <c r="AX3" i="23"/>
  <c r="AS3" i="23"/>
  <c r="AQ3" i="23"/>
  <c r="AO3" i="23"/>
  <c r="AN3" i="23"/>
  <c r="AM3" i="23"/>
  <c r="AL3" i="23"/>
  <c r="AK3" i="23"/>
  <c r="AI3" i="23"/>
  <c r="AH3" i="23"/>
  <c r="BJ3" i="16" l="1"/>
  <c r="BI3" i="16"/>
  <c r="BH3" i="16"/>
  <c r="BG3" i="16"/>
  <c r="BF3" i="16"/>
  <c r="BE3" i="16"/>
  <c r="BD3" i="16"/>
  <c r="BC3" i="16"/>
  <c r="AS3" i="16"/>
  <c r="AR3" i="16"/>
  <c r="AQ3" i="16"/>
  <c r="AP3" i="16"/>
  <c r="AN3" i="16"/>
  <c r="AM3" i="16"/>
  <c r="AK3" i="16"/>
  <c r="AJ3" i="16"/>
  <c r="AI3" i="16"/>
  <c r="AH3" i="16"/>
  <c r="AE3" i="16"/>
  <c r="AD3" i="16"/>
  <c r="AC3" i="16"/>
  <c r="AB3" i="16"/>
  <c r="Y3" i="16"/>
  <c r="X3" i="16"/>
  <c r="W3" i="16"/>
  <c r="V3" i="16"/>
  <c r="S3" i="16"/>
  <c r="R3" i="16"/>
  <c r="Q3" i="16"/>
  <c r="P3" i="16"/>
  <c r="I3" i="16"/>
  <c r="H3" i="16"/>
  <c r="G3" i="16"/>
  <c r="F3" i="16" l="1"/>
  <c r="E3" i="16"/>
  <c r="C3" i="16"/>
  <c r="B3" i="16" l="1"/>
  <c r="T2" i="2" l="1"/>
  <c r="S2" i="2"/>
  <c r="R2" i="2"/>
  <c r="Q2" i="2"/>
  <c r="P2" i="2"/>
  <c r="O2" i="2"/>
  <c r="N2" i="2"/>
  <c r="M2" i="2"/>
  <c r="L2" i="2"/>
  <c r="K2" i="2"/>
  <c r="J2" i="2"/>
  <c r="I2" i="2"/>
  <c r="H2" i="2"/>
  <c r="G2" i="2"/>
  <c r="F2" i="2"/>
  <c r="E2" i="2"/>
  <c r="D2" i="2"/>
  <c r="C2" i="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tc={E197C999-69A5-49F7-888D-9EDB972FADB3}</author>
  </authors>
  <commentList>
    <comment ref="B140" authorId="0" shapeId="0" xr:uid="{E197C999-69A5-49F7-888D-9EDB972FADB3}">
      <text>
        <t>[Threaded comment]
Your version of Excel allows you to read this threaded comment; however, any edits to it will get removed if the file is opened in a newer version of Excel. Learn more: https://go.microsoft.com/fwlink/?linkid=870924
Comment:
    Add “relocation bonus or reimbursement”. Student Loan Repayment could also be an option.</t>
      </text>
    </comment>
  </commentList>
</comments>
</file>

<file path=xl/sharedStrings.xml><?xml version="1.0" encoding="utf-8"?>
<sst xmlns="http://schemas.openxmlformats.org/spreadsheetml/2006/main" count="1578" uniqueCount="1027">
  <si>
    <t>2025 Nursing Specialty Compensation and Pay Practices Survey</t>
  </si>
  <si>
    <t>Introduction and Instructions</t>
  </si>
  <si>
    <t>This survey is aimed at collected detailed information on nursing specialty compensation and pay practices.  Given the current climate in the healthcare workforce, it is a critical time for market data to ensure it reflects the current state.</t>
  </si>
  <si>
    <t>This survey is broken into three sections:</t>
  </si>
  <si>
    <r>
      <rPr>
        <b/>
        <sz val="11"/>
        <rFont val="Calibri"/>
        <family val="2"/>
        <scheme val="minor"/>
      </rPr>
      <t>Organizational Profile:</t>
    </r>
    <r>
      <rPr>
        <sz val="11"/>
        <rFont val="Calibri"/>
        <family val="2"/>
        <scheme val="minor"/>
      </rPr>
      <t xml:space="preserve">  Captures organization level demographic and practice information</t>
    </r>
  </si>
  <si>
    <r>
      <rPr>
        <b/>
        <sz val="11"/>
        <rFont val="Calibri"/>
        <family val="2"/>
        <scheme val="minor"/>
      </rPr>
      <t xml:space="preserve">Pay Practices: </t>
    </r>
    <r>
      <rPr>
        <sz val="11"/>
        <rFont val="Calibri"/>
        <family val="2"/>
        <scheme val="minor"/>
      </rPr>
      <t xml:space="preserve"> Captures pay practices and data for the entity types (Hospital/Clinic/Other) within your organization.  Where your organization has multiple entities of a given type, please provide the most common or average response.</t>
    </r>
  </si>
  <si>
    <r>
      <rPr>
        <b/>
        <sz val="11"/>
        <rFont val="Calibri"/>
        <family val="2"/>
        <scheme val="minor"/>
      </rPr>
      <t>Compensation Details:</t>
    </r>
    <r>
      <rPr>
        <sz val="11"/>
        <rFont val="Calibri"/>
        <family val="2"/>
        <scheme val="minor"/>
      </rPr>
      <t xml:space="preserve">  Captures compensation details for specific specialties/department types within each entity type.  Again, provide the most common or average responses</t>
    </r>
  </si>
  <si>
    <t>The survey questions are either setup with drop-down list options or data fields.  Please use the drop down options and enter data as indicated.</t>
  </si>
  <si>
    <r>
      <t xml:space="preserve">Please submit your completed file to </t>
    </r>
    <r>
      <rPr>
        <b/>
        <sz val="14"/>
        <rFont val="Calibri"/>
        <family val="2"/>
        <scheme val="minor"/>
      </rPr>
      <t>ddubord@amgaconsulting.com</t>
    </r>
  </si>
  <si>
    <t>Further instructions and additional definitions are included in the definitions tab in this file.  For any questions, please contact Danielle DuBord ddubord@amgaconsulting.com.</t>
  </si>
  <si>
    <t>Terms and Conditions</t>
  </si>
  <si>
    <r>
      <rPr>
        <b/>
        <sz val="11"/>
        <rFont val="Calibri"/>
        <family val="2"/>
        <scheme val="minor"/>
      </rPr>
      <t>1.</t>
    </r>
    <r>
      <rPr>
        <sz val="11"/>
        <rFont val="Calibri"/>
        <family val="2"/>
        <scheme val="minor"/>
      </rPr>
      <t xml:space="preserve"> The information provided in this questionnaire will be kept confidential. The data you provide will be reported in AMGA’s surveys and Korn Ferry documents only in aggregate. The survey's aggregated statistics will be disseminated only if at least five organizations provided data on the particular subject or category.</t>
    </r>
  </si>
  <si>
    <r>
      <rPr>
        <b/>
        <sz val="11"/>
        <rFont val="Calibri"/>
        <family val="2"/>
        <scheme val="minor"/>
      </rPr>
      <t xml:space="preserve">2. </t>
    </r>
    <r>
      <rPr>
        <sz val="11"/>
        <rFont val="Calibri"/>
        <family val="2"/>
        <scheme val="minor"/>
      </rPr>
      <t>AMGA and Korn Ferry reserve the right to use the data gathered herein for purposes including but not limited to: national and custom report publications, research partnerships, and for other AMGA and Korn Ferry survey publications.  Individual data may be used, but characteristics of the data will be removed and no non-aggregated data will be reported.</t>
    </r>
  </si>
  <si>
    <t>I have read the above terms of use and have considered these factors in my decision to participate.</t>
  </si>
  <si>
    <t>Participation Benefits</t>
  </si>
  <si>
    <t xml:space="preserve">For participating in the 2025 Nursing Compensation and Pay Practices Survey, participants will receive one complementary PDF copy of the survey results.  The time and effort required to participate is appreciated.
</t>
  </si>
  <si>
    <t>Contact Info</t>
  </si>
  <si>
    <t>Organization Name:</t>
  </si>
  <si>
    <t>Mailing Address1:</t>
  </si>
  <si>
    <t>Mailing Address2:</t>
  </si>
  <si>
    <t>State Abbrev:</t>
  </si>
  <si>
    <t>City:</t>
  </si>
  <si>
    <t>Zip:</t>
  </si>
  <si>
    <t>Data Reported:</t>
  </si>
  <si>
    <t>Data Begin Date:</t>
  </si>
  <si>
    <t>Data End Date:</t>
  </si>
  <si>
    <t>Individual Completing Survey</t>
  </si>
  <si>
    <t>Optional - Secondary Contact</t>
  </si>
  <si>
    <t>First Name:</t>
  </si>
  <si>
    <t>Last Name:</t>
  </si>
  <si>
    <t>Title:</t>
  </si>
  <si>
    <t>Email:</t>
  </si>
  <si>
    <t>Phone Number:</t>
  </si>
  <si>
    <t>Survey Year</t>
  </si>
  <si>
    <t>Data reported</t>
  </si>
  <si>
    <t>Begin_Date</t>
  </si>
  <si>
    <t>End_Date</t>
  </si>
  <si>
    <t>Secondard Contact First Name:</t>
  </si>
  <si>
    <t>Secondard Contact Last Name:</t>
  </si>
  <si>
    <t>Secondard Contact Title:</t>
  </si>
  <si>
    <t>Secondard Contact Email:</t>
  </si>
  <si>
    <t>Secondard Contact Phone Number:</t>
  </si>
  <si>
    <t>Terms Checked</t>
  </si>
  <si>
    <t>password is AMGA</t>
  </si>
  <si>
    <t>Organization Profile</t>
  </si>
  <si>
    <t>Org_Class</t>
  </si>
  <si>
    <t>Academic_Affiliation</t>
  </si>
  <si>
    <t>Tax Status</t>
  </si>
  <si>
    <t>HO_Entities</t>
  </si>
  <si>
    <t>Cli_Entities</t>
  </si>
  <si>
    <t>Oth_Entities</t>
  </si>
  <si>
    <t>HO_RNFTE</t>
  </si>
  <si>
    <t>HO_LPN_FTE</t>
  </si>
  <si>
    <t>HO_CNSFTE</t>
  </si>
  <si>
    <t>Cli_RNFTE</t>
  </si>
  <si>
    <t>Cli_LPN_FTE</t>
  </si>
  <si>
    <t>Cli_CNSFTE</t>
  </si>
  <si>
    <t>Oth_RNFTE</t>
  </si>
  <si>
    <t>Oth_LPN_FTE</t>
  </si>
  <si>
    <t>Oth_CNSFTE</t>
  </si>
  <si>
    <t>Oth_ExecFTE</t>
  </si>
  <si>
    <t>Car_Ladder</t>
  </si>
  <si>
    <t>Res_Prog</t>
  </si>
  <si>
    <t>Intern</t>
  </si>
  <si>
    <t>Schools</t>
  </si>
  <si>
    <t>EE_Prog</t>
  </si>
  <si>
    <t>Emp_Wellness</t>
  </si>
  <si>
    <t>Rec_Yrs</t>
  </si>
  <si>
    <t>Rec_Skill</t>
  </si>
  <si>
    <t>Rec_Educ</t>
  </si>
  <si>
    <t>Rec_All</t>
  </si>
  <si>
    <t>Redeploy</t>
  </si>
  <si>
    <t>Add</t>
  </si>
  <si>
    <t>Flex_Sched</t>
  </si>
  <si>
    <t>Reduce_Hrs</t>
  </si>
  <si>
    <t>Retrain</t>
  </si>
  <si>
    <t>Tech</t>
  </si>
  <si>
    <t>DEI</t>
  </si>
  <si>
    <t>SECTION I:
ORGANIZATIONAL PROFILE</t>
  </si>
  <si>
    <r>
      <rPr>
        <b/>
        <sz val="10"/>
        <rFont val="Calibri"/>
        <family val="2"/>
        <scheme val="minor"/>
      </rPr>
      <t>1.</t>
    </r>
    <r>
      <rPr>
        <sz val="10"/>
        <rFont val="Calibri"/>
        <family val="2"/>
        <scheme val="minor"/>
      </rPr>
      <t xml:space="preserve"> Please select from the drop down list the classification that best describes your organization. </t>
    </r>
  </si>
  <si>
    <t>-Select from list-</t>
  </si>
  <si>
    <t xml:space="preserve">If other, please describe:     </t>
  </si>
  <si>
    <r>
      <rPr>
        <b/>
        <sz val="10"/>
        <rFont val="Calibri"/>
        <family val="2"/>
        <scheme val="minor"/>
      </rPr>
      <t xml:space="preserve">2. </t>
    </r>
    <r>
      <rPr>
        <sz val="10"/>
        <rFont val="Calibri"/>
        <family val="2"/>
        <scheme val="minor"/>
      </rPr>
      <t>What is your academic affiliation?</t>
    </r>
  </si>
  <si>
    <r>
      <rPr>
        <b/>
        <sz val="10"/>
        <rFont val="Calibri"/>
        <family val="2"/>
        <scheme val="minor"/>
      </rPr>
      <t xml:space="preserve">3. </t>
    </r>
    <r>
      <rPr>
        <sz val="10"/>
        <rFont val="Calibri"/>
        <family val="2"/>
        <scheme val="minor"/>
      </rPr>
      <t>What is your tax status?</t>
    </r>
  </si>
  <si>
    <r>
      <rPr>
        <b/>
        <sz val="10"/>
        <color theme="1"/>
        <rFont val="Calibri"/>
        <family val="2"/>
        <scheme val="minor"/>
      </rPr>
      <t>4.</t>
    </r>
    <r>
      <rPr>
        <b/>
        <sz val="10"/>
        <color rgb="FFFF0000"/>
        <rFont val="Calibri"/>
        <family val="2"/>
        <scheme val="minor"/>
      </rPr>
      <t xml:space="preserve"> </t>
    </r>
    <r>
      <rPr>
        <sz val="10"/>
        <rFont val="Calibri"/>
        <family val="2"/>
        <scheme val="minor"/>
      </rPr>
      <t>Report the number of entities utilizing nurses within your organization by the type listed below:</t>
    </r>
  </si>
  <si>
    <t>Hospital</t>
  </si>
  <si>
    <t>Clinic/Ambulatory Care</t>
  </si>
  <si>
    <t>Non-Hospital Care including Home based hospice, Palliative Care</t>
  </si>
  <si>
    <t>Number of entities</t>
  </si>
  <si>
    <t>Provider (Physicians and APCs) Headcount</t>
  </si>
  <si>
    <t>Provider (Physician and APC) FTE Count</t>
  </si>
  <si>
    <r>
      <rPr>
        <b/>
        <sz val="10"/>
        <rFont val="Calibri"/>
        <family val="2"/>
        <scheme val="minor"/>
      </rPr>
      <t>5</t>
    </r>
    <r>
      <rPr>
        <sz val="10"/>
        <rFont val="Calibri"/>
        <family val="2"/>
        <scheme val="minor"/>
      </rPr>
      <t>. Report the number of nurse FTEs for employed/utilized within your organization by type listed below:</t>
    </r>
  </si>
  <si>
    <t>RN</t>
  </si>
  <si>
    <t>LPN/LVN</t>
  </si>
  <si>
    <t>Clinical Nurse Specialist</t>
  </si>
  <si>
    <t>Nurse Executives/Leaders</t>
  </si>
  <si>
    <t>Total FTE</t>
  </si>
  <si>
    <t>Total Headcount</t>
  </si>
  <si>
    <t>Defined career ladders</t>
  </si>
  <si>
    <t>Residency program</t>
  </si>
  <si>
    <t>Internship program</t>
  </si>
  <si>
    <t>Formal relationship with local nursing schools</t>
  </si>
  <si>
    <t>Student loan repayment</t>
  </si>
  <si>
    <t>Employee engagement programs</t>
  </si>
  <si>
    <t>Employee wellness programs</t>
  </si>
  <si>
    <t>Reduced hourly expectations for benefit eligibility</t>
  </si>
  <si>
    <t>Tenure/years of service</t>
  </si>
  <si>
    <t>Skill set/competency</t>
  </si>
  <si>
    <t>Education completed</t>
  </si>
  <si>
    <t>All of the above</t>
  </si>
  <si>
    <r>
      <rPr>
        <b/>
        <sz val="10"/>
        <rFont val="Calibri"/>
        <family val="2"/>
        <scheme val="minor"/>
      </rPr>
      <t>8</t>
    </r>
    <r>
      <rPr>
        <sz val="10"/>
        <rFont val="Calibri"/>
        <family val="2"/>
        <scheme val="minor"/>
      </rPr>
      <t>.  What RN staffing models do you use?</t>
    </r>
  </si>
  <si>
    <t>Centralized float pool</t>
  </si>
  <si>
    <t>Internal travel/contingent nurse</t>
  </si>
  <si>
    <t>Remote staffing models/telehealth</t>
  </si>
  <si>
    <t>On-demand digital staffing</t>
  </si>
  <si>
    <r>
      <rPr>
        <b/>
        <sz val="10"/>
        <rFont val="Calibri"/>
        <family val="2"/>
        <scheme val="minor"/>
      </rPr>
      <t>10</t>
    </r>
    <r>
      <rPr>
        <sz val="10"/>
        <rFont val="Calibri"/>
        <family val="2"/>
        <scheme val="minor"/>
      </rPr>
      <t>.  Are you exploring any of the following to address staffing constraints in nursing?</t>
    </r>
  </si>
  <si>
    <t>Redeployment</t>
  </si>
  <si>
    <t>Adding responsibilities</t>
  </si>
  <si>
    <t>Flexible schedule</t>
  </si>
  <si>
    <t>Reduced hours</t>
  </si>
  <si>
    <t>Retraining/Additional training</t>
  </si>
  <si>
    <t>Increase use of technology</t>
  </si>
  <si>
    <t>Focus on addressing issues of diversity, equity and inclusion</t>
  </si>
  <si>
    <r>
      <rPr>
        <b/>
        <sz val="10"/>
        <rFont val="Calibri"/>
        <family val="2"/>
        <scheme val="minor"/>
      </rPr>
      <t>11.</t>
    </r>
    <r>
      <rPr>
        <sz val="10"/>
        <rFont val="Calibri"/>
        <family val="2"/>
        <scheme val="minor"/>
      </rPr>
      <t xml:space="preserve"> Staffing projections:  How many years out is the organization projecting in its workforce planning efforts specific to nursing?</t>
    </r>
  </si>
  <si>
    <t>Currently Short Staffed</t>
  </si>
  <si>
    <t>Difficulty Recruiting</t>
  </si>
  <si>
    <t>Highest Turnover</t>
  </si>
  <si>
    <t>Highest Retention</t>
  </si>
  <si>
    <r>
      <rPr>
        <b/>
        <sz val="10"/>
        <rFont val="Calibri"/>
        <family val="2"/>
        <scheme val="minor"/>
      </rPr>
      <t>13.</t>
    </r>
    <r>
      <rPr>
        <sz val="10"/>
        <rFont val="Calibri"/>
        <family val="2"/>
        <scheme val="minor"/>
      </rPr>
      <t xml:space="preserve">  What is your main staffing concern?  Rank your top three options below:</t>
    </r>
  </si>
  <si>
    <t>#1</t>
  </si>
  <si>
    <t>#2</t>
  </si>
  <si>
    <t>#3</t>
  </si>
  <si>
    <t>HO_Magnet</t>
  </si>
  <si>
    <t>HO_Union</t>
  </si>
  <si>
    <t>HO_Location</t>
  </si>
  <si>
    <t>HO_Trauma</t>
  </si>
  <si>
    <t>HO_Criteria</t>
  </si>
  <si>
    <t>HO_4yr_BSN</t>
  </si>
  <si>
    <t>HO_Base</t>
  </si>
  <si>
    <t>HO_Increase</t>
  </si>
  <si>
    <t>HO_Ranges</t>
  </si>
  <si>
    <t>HO_Eve/NOC</t>
  </si>
  <si>
    <t>HO_Wkds</t>
  </si>
  <si>
    <t>HO_Holiday</t>
  </si>
  <si>
    <t>HO_OT</t>
  </si>
  <si>
    <t>HO_On-call</t>
  </si>
  <si>
    <t>HO_ChargeRN</t>
  </si>
  <si>
    <t>HO_Preceptor</t>
  </si>
  <si>
    <t>HO_Open Shifts</t>
  </si>
  <si>
    <t>HO_Secondary</t>
  </si>
  <si>
    <t>HO_Signon</t>
  </si>
  <si>
    <t>HO_Retwntion</t>
  </si>
  <si>
    <t>HO_Referral</t>
  </si>
  <si>
    <t>HO_Incentive</t>
  </si>
  <si>
    <t>HO_GoalStructure</t>
  </si>
  <si>
    <t>HO_Informatics</t>
  </si>
  <si>
    <t>HO_Quality</t>
  </si>
  <si>
    <t>HO_SocWk</t>
  </si>
  <si>
    <t>HO_RNCC</t>
  </si>
  <si>
    <t>HO_Research</t>
  </si>
  <si>
    <t>HO_RNEduc</t>
  </si>
  <si>
    <t>HO_LPN</t>
  </si>
  <si>
    <t>HO_Temp</t>
  </si>
  <si>
    <t>HO_Vac_RN</t>
  </si>
  <si>
    <t>HO_Vac_Ldr</t>
  </si>
  <si>
    <t>HO_Vac_Support</t>
  </si>
  <si>
    <t>HO_TO</t>
  </si>
  <si>
    <t>HO_TO_Ldr</t>
  </si>
  <si>
    <t>HO_TO_Support</t>
  </si>
  <si>
    <t>HO_Exec_range</t>
  </si>
  <si>
    <t>HO_FLldr_Range</t>
  </si>
  <si>
    <t>HO_Exec_Incentive</t>
  </si>
  <si>
    <t>HO_Ldr_Incentive</t>
  </si>
  <si>
    <t>HO_Incent_Structure</t>
  </si>
  <si>
    <t>SECTION II: Pay Practices</t>
  </si>
  <si>
    <t>#</t>
  </si>
  <si>
    <t>Entity Type</t>
  </si>
  <si>
    <t>Hospital(s)</t>
  </si>
  <si>
    <t>Clinic(s)/Ambulatory Care</t>
  </si>
  <si>
    <t>Does this entity have magnet status?</t>
  </si>
  <si>
    <t>Are the entity's registered nurses (RN) unionized?</t>
  </si>
  <si>
    <t>If yes/mix, report the percent of nurse FTEs unionized:</t>
  </si>
  <si>
    <t>What is the primary location/market of the entity?</t>
  </si>
  <si>
    <t>What is the hospital trauma designation?</t>
  </si>
  <si>
    <t>What it your education criteria for hiring RN's?</t>
  </si>
  <si>
    <t>What percent of the employed RN FTEs have 4 year BSN degrees?</t>
  </si>
  <si>
    <t>How are RN base salaries determined?</t>
  </si>
  <si>
    <t>If other, explain</t>
  </si>
  <si>
    <t>How are annual salary increases for RNs determined?</t>
  </si>
  <si>
    <t>How are salary ranges set for RNs?</t>
  </si>
  <si>
    <t>Minimum FTE requirement for Benefits</t>
  </si>
  <si>
    <t>FTE requirement for Full Benefits</t>
  </si>
  <si>
    <t>Do you offer the following components of premium compensation for RNs?</t>
  </si>
  <si>
    <t>Shift differential - Eves/Nights</t>
  </si>
  <si>
    <t>Shift differential - Weekends</t>
  </si>
  <si>
    <t>Holiday</t>
  </si>
  <si>
    <t>Overtime</t>
  </si>
  <si>
    <t>On-call</t>
  </si>
  <si>
    <t>Charge RN/Head nurse differential</t>
  </si>
  <si>
    <t>Preceptor/Educator differential</t>
  </si>
  <si>
    <t>What tactics have you used to fill open shifts for RNs?</t>
  </si>
  <si>
    <t>How do you manage compensation for RNs picking up shifts as secondary job/not in primary job hired to?</t>
  </si>
  <si>
    <t>Do you offer the following compensation types for frontline RNs?</t>
  </si>
  <si>
    <t>Sign-on bonus</t>
  </si>
  <si>
    <t>Retention bonus</t>
  </si>
  <si>
    <t>Referral bonus</t>
  </si>
  <si>
    <t>Quality/incentive bonus</t>
  </si>
  <si>
    <t>How are incentive goals structured for frontline RNs?</t>
  </si>
  <si>
    <t>Which of the following are present in your organization to support patient care?</t>
  </si>
  <si>
    <t>Informatics nurses</t>
  </si>
  <si>
    <t>Quality improvement nurses</t>
  </si>
  <si>
    <t>Social workers</t>
  </si>
  <si>
    <t>RN Care Coordinators</t>
  </si>
  <si>
    <t>Research nurses</t>
  </si>
  <si>
    <t>Nurse educators</t>
  </si>
  <si>
    <t>Do you utilize LPNs/LVNs?</t>
  </si>
  <si>
    <t>Recruitment &amp; Retention</t>
  </si>
  <si>
    <t>RN recruitment and retention trends in 2024 compared to 2023</t>
  </si>
  <si>
    <t>What percent of RN FTEs are provided by temporary/traveling nurses?</t>
  </si>
  <si>
    <t>Use of temporary/traveling nurses in 2024 compared to 2023</t>
  </si>
  <si>
    <t>What is the vacancy rate for RN positions for the end of 2024?</t>
  </si>
  <si>
    <t>What is the vacancy rate for nursing leadership positions (executive and frontline) for the end of 2024?</t>
  </si>
  <si>
    <t>What is the vacancy rate for nursing support roles (nursing aides/techs/coordinators/etc.) for the end of 2024?</t>
  </si>
  <si>
    <t>What is the turnover rate for RN positions for 2024?</t>
  </si>
  <si>
    <t>What is the turnover rate for nursing leadership positions (executive and frontline) for 2024?</t>
  </si>
  <si>
    <t>What is the turnover rate for nursing support roles (nursing aides/techs/coordinators/etc.) for 2024 to date?</t>
  </si>
  <si>
    <t>Nursing Leadership</t>
  </si>
  <si>
    <t>Report the average salary (without bonus) for CNO/VP Patient Care/Nursing Executive</t>
  </si>
  <si>
    <t>Report any earned bonus for CNO/VP Patient Care/Nursing Executive</t>
  </si>
  <si>
    <t>How are pay ranges set for nursing executive leadership roles?</t>
  </si>
  <si>
    <t>How are pay ranges set for frontline nursing leadership roles?</t>
  </si>
  <si>
    <t>Are nursing executive leaders eligible for incentive bonuses?</t>
  </si>
  <si>
    <t>Are frontline nursing leaders eligible for incentive bonuses?</t>
  </si>
  <si>
    <t>How are incentive bonuses for nursing leadership structured?</t>
  </si>
  <si>
    <t xml:space="preserve">SECTION III:
Compensation Details </t>
  </si>
  <si>
    <t>Specialties</t>
  </si>
  <si>
    <t>MedSurg - General</t>
  </si>
  <si>
    <t>MedSurg - Specialty</t>
  </si>
  <si>
    <t>Pediatrics</t>
  </si>
  <si>
    <t>Telemetry/ Monitored</t>
  </si>
  <si>
    <t>Critical Care/ICU - General</t>
  </si>
  <si>
    <t>Critical Care/ICU - Specialty</t>
  </si>
  <si>
    <t>Emergency Department</t>
  </si>
  <si>
    <t>Inpatient Mental Health</t>
  </si>
  <si>
    <t>Labor &amp; Delivery</t>
  </si>
  <si>
    <t>Surgery - OR/Pre-Op/Recovery</t>
  </si>
  <si>
    <t>Hospital Outpatient Department</t>
  </si>
  <si>
    <t>Primary Care</t>
  </si>
  <si>
    <t xml:space="preserve">Medical </t>
  </si>
  <si>
    <t>Surgical</t>
  </si>
  <si>
    <t>Home Health</t>
  </si>
  <si>
    <t>Hospice/Palliative Care</t>
  </si>
  <si>
    <t>Other</t>
  </si>
  <si>
    <t>Unionization Status</t>
  </si>
  <si>
    <t>Average hourly base rate (actual) for RNs for departments/level of care in each column, where appropriate</t>
  </si>
  <si>
    <t>Average Total Cash Compensation for RNs in your organization in each of the departments/levels of care, as appropriate</t>
  </si>
  <si>
    <t>Average Salary Increase (%) in 2024</t>
  </si>
  <si>
    <t>List the average amount paid over the base rate for RNs for each of the following compensation types:</t>
  </si>
  <si>
    <t>Shift-Eve</t>
  </si>
  <si>
    <t>Shift-NOC/Nights</t>
  </si>
  <si>
    <t>Shift-Weekend</t>
  </si>
  <si>
    <t>Shift-Holiday</t>
  </si>
  <si>
    <t>Overtime/OT</t>
  </si>
  <si>
    <t>Open Shift Incentive</t>
  </si>
  <si>
    <t>On Call</t>
  </si>
  <si>
    <t>What is the average amount paid in stipend or premium rate for a Charge RN/Head nurse shift?</t>
  </si>
  <si>
    <t>What stipend/average increase amount is paid for the completion of education/certification/licensure/etc. for RNs</t>
  </si>
  <si>
    <t>Do you have a step function for compensation increases for RNs?</t>
  </si>
  <si>
    <t>How many steps are available for compensation increases for RNs?</t>
  </si>
  <si>
    <t>What is the average step increase amount for RNs?</t>
  </si>
  <si>
    <t>What is the standard patient assignment for RNs on the day shift?  List the number of patients per RN</t>
  </si>
  <si>
    <t>Do RNs have support of/teamed with nursing aides/techs?</t>
  </si>
  <si>
    <t>Provide the age mix (%) for RNs for each specialty</t>
  </si>
  <si>
    <t>Under 25</t>
  </si>
  <si>
    <t>25-29</t>
  </si>
  <si>
    <t>30-39</t>
  </si>
  <si>
    <t>40-49</t>
  </si>
  <si>
    <t>50-59</t>
  </si>
  <si>
    <t>60+</t>
  </si>
  <si>
    <t>Total</t>
  </si>
  <si>
    <t>Provide the years of service/tenure mix (%) for RNs</t>
  </si>
  <si>
    <t>New Grad 0-1</t>
  </si>
  <si>
    <t>2-5 years</t>
  </si>
  <si>
    <t>6-10 years</t>
  </si>
  <si>
    <t>Average Tenure (in years)</t>
  </si>
  <si>
    <t>CNO/VP Patient Care/Nursing Executive</t>
  </si>
  <si>
    <r>
      <rPr>
        <b/>
        <sz val="10"/>
        <rFont val="Calibri"/>
        <family val="2"/>
        <scheme val="minor"/>
      </rPr>
      <t xml:space="preserve">Director </t>
    </r>
    <r>
      <rPr>
        <sz val="10"/>
        <rFont val="Calibri"/>
        <family val="2"/>
        <scheme val="minor"/>
      </rPr>
      <t>- frontline leadership for multiple departments</t>
    </r>
  </si>
  <si>
    <r>
      <rPr>
        <b/>
        <sz val="10"/>
        <rFont val="Calibri"/>
        <family val="2"/>
        <scheme val="minor"/>
      </rPr>
      <t xml:space="preserve">Manager </t>
    </r>
    <r>
      <rPr>
        <sz val="10"/>
        <rFont val="Calibri"/>
        <family val="2"/>
        <scheme val="minor"/>
      </rPr>
      <t>- frontline leadership w/dept accountability</t>
    </r>
  </si>
  <si>
    <r>
      <rPr>
        <b/>
        <sz val="10"/>
        <rFont val="Calibri"/>
        <family val="2"/>
        <scheme val="minor"/>
      </rPr>
      <t>Supervisor</t>
    </r>
    <r>
      <rPr>
        <sz val="10"/>
        <rFont val="Calibri"/>
        <family val="2"/>
        <scheme val="minor"/>
      </rPr>
      <t xml:space="preserve"> - frontline leadership/segment of dept/accountability</t>
    </r>
  </si>
  <si>
    <t>Provide the average actual earned bonus % for the following nursing/patient care leadership roles</t>
  </si>
  <si>
    <t>Provide the eligible bonus % for the following nursing/patient care leadership roles</t>
  </si>
  <si>
    <t>Instructions and Definitions</t>
  </si>
  <si>
    <t>Organizational Profile</t>
  </si>
  <si>
    <t>This section is collecting organization level data.  Some of the questions are collecting demographic information that will be used to categorize the information collected.  Other questions are looking for organization strategies and tactics that are more likely to be undertaken at the organization level, rather than within specific business units and/or departments.</t>
  </si>
  <si>
    <t>Use the table to enter the number of nurse FTEs employed/utilized within each type of entity/business unit within your organization.  The data should be broken out by role type and deployment of the nurses.</t>
  </si>
  <si>
    <t xml:space="preserve">7.  What is being recognized within the career ladders for RNs in your organization?  </t>
  </si>
  <si>
    <t>Pay Practices</t>
  </si>
  <si>
    <t>The Pay Practices tab is designed to capture data for each entity/business unit type that employs/utilizes RNs within your organization.  These entity/business unit types should align with the FTE grid on the organizational profile tab.  Respond based on what is most common/prevalent for the entity/business unit.</t>
  </si>
  <si>
    <t xml:space="preserve">Hospital(s) </t>
  </si>
  <si>
    <t>What is the hospital Trauma designation?</t>
  </si>
  <si>
    <t>How are salary ranges set for nurses?</t>
  </si>
  <si>
    <t>Do you offer the following components of premium compensation for nurses?</t>
  </si>
  <si>
    <t>Do you offer the following compensation types for nurses?</t>
  </si>
  <si>
    <t>What percent of RN FTEs are provided by temporary/traveler nurses?</t>
  </si>
  <si>
    <t>Enter the percent of vacant nursing FTEs at the end of 2024.  This is the number of open nursing FTEs divided by the total nursing FTEs.</t>
  </si>
  <si>
    <t>What is the vacancy rate for nursing leadership positions at the end of 2024?</t>
  </si>
  <si>
    <t>Enter the percent of vacant nursing leadership FTEs at the end of 2024.  This is the number of open nursing leadership FTEs divided by the total nursing leadership FTEs.</t>
  </si>
  <si>
    <t>What is the vacancy rate for nursing support roles for the end of 2024?</t>
  </si>
  <si>
    <t>Enter the percent of vacant nursing support FTEs at the end of 2024.  These are other member of the care team/direct patient care (nursing aides/medical assistants/etc.) This is the number of open nursing support FTEs divided by the total nursing support FTEs.</t>
  </si>
  <si>
    <t>What is the turnover rate for nursing positions for 2024?</t>
  </si>
  <si>
    <t>Enter the turnover rate for RNs for 2024.  This is the number of nursing FTE departures (all reasons) divided by the total nursing FTEs.</t>
  </si>
  <si>
    <t>What is the turnover rate for nursing leadership positions for 2024?</t>
  </si>
  <si>
    <t>Enter the turnover rate for nursing leadership FTEs for 2024.  This is the number of nursing leadership FTE departures (all reasons) divided by the total nursing leadership FTEs.</t>
  </si>
  <si>
    <t>What is the turnover rate for nursing support roles for 2024?</t>
  </si>
  <si>
    <t>Enter the turnover rate for nursing support FTEs for 2024.  These are other members of the direct patient care team (nursing aides/medical assistants/etc.) This is the number of nursing support FTE departures (all reasons) divided by the total nursing support FTEs.</t>
  </si>
  <si>
    <t>Compensation Details</t>
  </si>
  <si>
    <t>The Compensation Details tab is setup to collect specific data by specialty for components of the entities/business units reported on the Pay Practices tab.  Using the same guidelines for entity, please respond to the data requests for the different specialties present within the entity.  Report the most common or average for each specialty type listed and present within the entity.  Please match up with the specialties listed and where there is not match do not report.  The specialties options are as follows:</t>
  </si>
  <si>
    <t>Clinic/Ambulatory</t>
  </si>
  <si>
    <t>Data requested for each category:</t>
  </si>
  <si>
    <t>Average hourly base rate (actual) for RNs</t>
  </si>
  <si>
    <t xml:space="preserve">Average Total Cash Compensation for RNs </t>
  </si>
  <si>
    <t>Average amount paid over the base rate for RNs for each of the following compensation types:</t>
  </si>
  <si>
    <t xml:space="preserve">Shift-Eve </t>
  </si>
  <si>
    <t xml:space="preserve">Shift-NOC/Nights </t>
  </si>
  <si>
    <t>Average amount is paid in stipend or premium rate for a Charge RN/Head nurse shift</t>
  </si>
  <si>
    <t>Stipend/average increase amount paid for the completion of education/certification/licensure/etc. for RNs</t>
  </si>
  <si>
    <t>Number of steps are available for compensation increases for RNs</t>
  </si>
  <si>
    <t>Average step increase amount for RNs</t>
  </si>
  <si>
    <t>Standard patient assignment for RNs on the day shift/number of patients per RN</t>
  </si>
  <si>
    <t>Average salary (actual) for the following nursing leadership roles:</t>
  </si>
  <si>
    <t>Average actual earned bonus % for the following nursing/patient care leadership roles:</t>
  </si>
  <si>
    <t>Eligible bonus % for the following nursing/patient care leadership roles:</t>
  </si>
  <si>
    <t>I- Org Profile Drop Down</t>
  </si>
  <si>
    <t>State</t>
  </si>
  <si>
    <t>Abbreviation</t>
  </si>
  <si>
    <t>Region</t>
  </si>
  <si>
    <t>Compensation</t>
  </si>
  <si>
    <t>1. Org Classification</t>
  </si>
  <si>
    <t>Alabama</t>
  </si>
  <si>
    <t>AL</t>
  </si>
  <si>
    <t>South</t>
  </si>
  <si>
    <t>System Affiliated</t>
  </si>
  <si>
    <t>Alaska</t>
  </si>
  <si>
    <t>AK</t>
  </si>
  <si>
    <t>West</t>
  </si>
  <si>
    <t>Type</t>
  </si>
  <si>
    <t>Acute - IP</t>
  </si>
  <si>
    <t>Independent</t>
  </si>
  <si>
    <t>Arizona</t>
  </si>
  <si>
    <t>AZ</t>
  </si>
  <si>
    <t>Acute - Ancillary</t>
  </si>
  <si>
    <t>Arkansas</t>
  </si>
  <si>
    <t>AR</t>
  </si>
  <si>
    <t>Ambulatory</t>
  </si>
  <si>
    <t>California</t>
  </si>
  <si>
    <t>CA</t>
  </si>
  <si>
    <t>2. Academic</t>
  </si>
  <si>
    <t>Colorado</t>
  </si>
  <si>
    <t>CO</t>
  </si>
  <si>
    <t>Level of Care</t>
  </si>
  <si>
    <t>Med Surg</t>
  </si>
  <si>
    <t>Connecticut</t>
  </si>
  <si>
    <t>CT</t>
  </si>
  <si>
    <t>East</t>
  </si>
  <si>
    <t>Magnet Status</t>
  </si>
  <si>
    <t>Telemetry</t>
  </si>
  <si>
    <t>Delaware</t>
  </si>
  <si>
    <t>DE</t>
  </si>
  <si>
    <t>Yes</t>
  </si>
  <si>
    <t>Critical Care</t>
  </si>
  <si>
    <t>None</t>
  </si>
  <si>
    <t>District of Columbia</t>
  </si>
  <si>
    <t>DC</t>
  </si>
  <si>
    <t>No</t>
  </si>
  <si>
    <t>Observation</t>
  </si>
  <si>
    <t>Academic Medical school</t>
  </si>
  <si>
    <t>Florida</t>
  </si>
  <si>
    <t>FL</t>
  </si>
  <si>
    <t>NA</t>
  </si>
  <si>
    <t>OR</t>
  </si>
  <si>
    <t>3. Legal Org</t>
  </si>
  <si>
    <t>Teaching Institution</t>
  </si>
  <si>
    <t>Georgia</t>
  </si>
  <si>
    <t>GA</t>
  </si>
  <si>
    <t>Pre-Op/SAU</t>
  </si>
  <si>
    <t>Hawaii</t>
  </si>
  <si>
    <t>HI</t>
  </si>
  <si>
    <t>Union Status</t>
  </si>
  <si>
    <t>PACU/ Recovery</t>
  </si>
  <si>
    <t>Idaho</t>
  </si>
  <si>
    <t>ID</t>
  </si>
  <si>
    <t>4. Majority Owner</t>
  </si>
  <si>
    <t>Illinois</t>
  </si>
  <si>
    <t>IL</t>
  </si>
  <si>
    <t>North</t>
  </si>
  <si>
    <t>Clinic</t>
  </si>
  <si>
    <t>For-Profit</t>
  </si>
  <si>
    <t>Indiana</t>
  </si>
  <si>
    <t>IN</t>
  </si>
  <si>
    <t>Mix</t>
  </si>
  <si>
    <t>Unscheduled Care</t>
  </si>
  <si>
    <t>Not-for-Profit</t>
  </si>
  <si>
    <t>Iowa</t>
  </si>
  <si>
    <t>IA</t>
  </si>
  <si>
    <t>Kansas</t>
  </si>
  <si>
    <t>KS</t>
  </si>
  <si>
    <t>Market/Location</t>
  </si>
  <si>
    <t>Specialty</t>
  </si>
  <si>
    <t>General</t>
  </si>
  <si>
    <t>Physicians</t>
  </si>
  <si>
    <t>Kentucky</t>
  </si>
  <si>
    <t>KY</t>
  </si>
  <si>
    <t>Metropolitan</t>
  </si>
  <si>
    <t>Ortho</t>
  </si>
  <si>
    <t>Louisiana</t>
  </si>
  <si>
    <t>LA</t>
  </si>
  <si>
    <t>Suburban</t>
  </si>
  <si>
    <t>Oncology</t>
  </si>
  <si>
    <t>University or medical school</t>
  </si>
  <si>
    <t>Maine</t>
  </si>
  <si>
    <t>ME</t>
  </si>
  <si>
    <t>Rural</t>
  </si>
  <si>
    <t>Neuro</t>
  </si>
  <si>
    <t>Health system</t>
  </si>
  <si>
    <t>Maryland</t>
  </si>
  <si>
    <t>MD</t>
  </si>
  <si>
    <t>OB</t>
  </si>
  <si>
    <t>5. Trauma Level</t>
  </si>
  <si>
    <t>Physician practice management company</t>
  </si>
  <si>
    <t>Massachusetts</t>
  </si>
  <si>
    <t>MA</t>
  </si>
  <si>
    <t>Emergency</t>
  </si>
  <si>
    <t>Insurance company or managed care organization</t>
  </si>
  <si>
    <t>Michigan</t>
  </si>
  <si>
    <t>MI</t>
  </si>
  <si>
    <t>Trauma</t>
  </si>
  <si>
    <t>Minnesota</t>
  </si>
  <si>
    <t>MN</t>
  </si>
  <si>
    <t>Level 1</t>
  </si>
  <si>
    <t>Medical</t>
  </si>
  <si>
    <t>Mississippi</t>
  </si>
  <si>
    <t>MS</t>
  </si>
  <si>
    <t>Level 2</t>
  </si>
  <si>
    <t>Not Applicable</t>
  </si>
  <si>
    <t>Missouri</t>
  </si>
  <si>
    <t>MO</t>
  </si>
  <si>
    <t>Level 3</t>
  </si>
  <si>
    <t>Radiology</t>
  </si>
  <si>
    <t>Level I</t>
  </si>
  <si>
    <t>Montana</t>
  </si>
  <si>
    <t>MT</t>
  </si>
  <si>
    <t>Urgent Care</t>
  </si>
  <si>
    <t>Level II</t>
  </si>
  <si>
    <t>Nebraska</t>
  </si>
  <si>
    <t>NE</t>
  </si>
  <si>
    <t>Infusion Center</t>
  </si>
  <si>
    <t>Question 4</t>
  </si>
  <si>
    <t>Level III</t>
  </si>
  <si>
    <t>Nevada</t>
  </si>
  <si>
    <t>NV</t>
  </si>
  <si>
    <t>Psych/Mental Health</t>
  </si>
  <si>
    <t>New Hampshire</t>
  </si>
  <si>
    <t>NH</t>
  </si>
  <si>
    <t>Education</t>
  </si>
  <si>
    <t>Cardiac</t>
  </si>
  <si>
    <t>II-Financial Performance</t>
  </si>
  <si>
    <t>New Jersey</t>
  </si>
  <si>
    <t>NJ</t>
  </si>
  <si>
    <t>4 year BSN degree required</t>
  </si>
  <si>
    <t>Infectious Disease</t>
  </si>
  <si>
    <t>New Mexico</t>
  </si>
  <si>
    <t>NM</t>
  </si>
  <si>
    <t>2 year degree acceptable</t>
  </si>
  <si>
    <t>Actual discounts for each specialty</t>
  </si>
  <si>
    <t>New York</t>
  </si>
  <si>
    <t>NY</t>
  </si>
  <si>
    <t>2 year degree with plan to get 4 year BSN degree</t>
  </si>
  <si>
    <t>Palliative Care/Hospice</t>
  </si>
  <si>
    <t>Estimates based on historical performance</t>
  </si>
  <si>
    <t>North Carolina</t>
  </si>
  <si>
    <t>NC</t>
  </si>
  <si>
    <t>Addiction Medcicine</t>
  </si>
  <si>
    <t>Percentage of organization's gross charges</t>
  </si>
  <si>
    <t>North Dakota</t>
  </si>
  <si>
    <t>ND</t>
  </si>
  <si>
    <t>Percentage of organization's cash collections</t>
  </si>
  <si>
    <t>Ohio</t>
  </si>
  <si>
    <t>OH</t>
  </si>
  <si>
    <t>% 4 year</t>
  </si>
  <si>
    <t>Hours</t>
  </si>
  <si>
    <t>24/7</t>
  </si>
  <si>
    <t>Mix of the above</t>
  </si>
  <si>
    <t>Oklahoma</t>
  </si>
  <si>
    <t>OK</t>
  </si>
  <si>
    <t>0-25%</t>
  </si>
  <si>
    <t>Weekdays Only</t>
  </si>
  <si>
    <t>Question 1 &amp; 8</t>
  </si>
  <si>
    <t>Oregon</t>
  </si>
  <si>
    <t>26-50%</t>
  </si>
  <si>
    <t>7 Days</t>
  </si>
  <si>
    <t>Pennsylvania</t>
  </si>
  <si>
    <t>PA</t>
  </si>
  <si>
    <t>51-75%</t>
  </si>
  <si>
    <t>Days/Eves</t>
  </si>
  <si>
    <t>VI-Operational Indicators</t>
  </si>
  <si>
    <t>Rhode Island</t>
  </si>
  <si>
    <t>RI</t>
  </si>
  <si>
    <t>76-100%</t>
  </si>
  <si>
    <t>South Carolina</t>
  </si>
  <si>
    <t>SC</t>
  </si>
  <si>
    <t>Days + Emergencies</t>
  </si>
  <si>
    <t>Question 6</t>
  </si>
  <si>
    <t>South Dakota</t>
  </si>
  <si>
    <t>SD</t>
  </si>
  <si>
    <t>Base</t>
  </si>
  <si>
    <t>Tennessee</t>
  </si>
  <si>
    <t>TN</t>
  </si>
  <si>
    <t>Years of Experience</t>
  </si>
  <si>
    <t>Step</t>
  </si>
  <si>
    <t>Some</t>
  </si>
  <si>
    <t>Texas</t>
  </si>
  <si>
    <t>TX</t>
  </si>
  <si>
    <t>Market Surveys (Regional)</t>
  </si>
  <si>
    <t>Utah</t>
  </si>
  <si>
    <t>UT</t>
  </si>
  <si>
    <t>Market Surveys (National)</t>
  </si>
  <si>
    <t>&lt;26</t>
  </si>
  <si>
    <t>Vermont</t>
  </si>
  <si>
    <t>VT</t>
  </si>
  <si>
    <t>Skill Level/Certifications</t>
  </si>
  <si>
    <t>26-30</t>
  </si>
  <si>
    <t>Virginia</t>
  </si>
  <si>
    <t>VA</t>
  </si>
  <si>
    <t>Education Level</t>
  </si>
  <si>
    <t>31-34</t>
  </si>
  <si>
    <t>Washington</t>
  </si>
  <si>
    <t>WA</t>
  </si>
  <si>
    <t>Practice Setting</t>
  </si>
  <si>
    <t>35-38</t>
  </si>
  <si>
    <t>West Virginia</t>
  </si>
  <si>
    <t>WV</t>
  </si>
  <si>
    <t>Role Complexity</t>
  </si>
  <si>
    <t>39-42</t>
  </si>
  <si>
    <t>Wisconsin</t>
  </si>
  <si>
    <t>WI</t>
  </si>
  <si>
    <t>Info</t>
  </si>
  <si>
    <t>43-46</t>
  </si>
  <si>
    <t>Wyoming</t>
  </si>
  <si>
    <t>WY</t>
  </si>
  <si>
    <t>Increases</t>
  </si>
  <si>
    <t>&gt;46</t>
  </si>
  <si>
    <t>Merit increase - with metrics/goals</t>
  </si>
  <si>
    <t>Type of Data Reported</t>
  </si>
  <si>
    <t>Merit increase - without metrics/goals</t>
  </si>
  <si>
    <t>Years of service</t>
  </si>
  <si>
    <t>SI Q2</t>
  </si>
  <si>
    <t>Fiscal Year</t>
  </si>
  <si>
    <t>Date of Posting</t>
  </si>
  <si>
    <t>Standard cost of living increase</t>
  </si>
  <si>
    <t>Calendar Year</t>
  </si>
  <si>
    <t>Date of Service</t>
  </si>
  <si>
    <t>Market adjustment</t>
  </si>
  <si>
    <t>Single Specialty (Surgical)</t>
  </si>
  <si>
    <t>Single Specialty (Medical)</t>
  </si>
  <si>
    <t>Ranges</t>
  </si>
  <si>
    <t>Professional Only</t>
  </si>
  <si>
    <t>market surveys</t>
  </si>
  <si>
    <t>P&amp;L Specialties</t>
  </si>
  <si>
    <t>Multispecialty without Primary Care</t>
  </si>
  <si>
    <t>Combination</t>
  </si>
  <si>
    <t>budget constraints</t>
  </si>
  <si>
    <t>Clinic/Ambulatory: Primary Care</t>
  </si>
  <si>
    <t>Multispecialty with Primary Care</t>
  </si>
  <si>
    <t>historical</t>
  </si>
  <si>
    <t xml:space="preserve">Clinic/Ambulatory: Medical </t>
  </si>
  <si>
    <t>Clinic/Ambulatory: Surgical</t>
  </si>
  <si>
    <t>No.</t>
  </si>
  <si>
    <t>-Select-</t>
  </si>
  <si>
    <t>Allergy/Immunology</t>
  </si>
  <si>
    <t>Anesthesiology</t>
  </si>
  <si>
    <t>Anesthesiology – Pain Clinic</t>
  </si>
  <si>
    <t>Bariatric Surgery</t>
  </si>
  <si>
    <t>updated title</t>
  </si>
  <si>
    <t>Lists</t>
  </si>
  <si>
    <t>Breast Surgery</t>
  </si>
  <si>
    <t>Cardiac/Thoracic Surgery</t>
  </si>
  <si>
    <t>Cardiology – EP</t>
  </si>
  <si>
    <t>Cardiology – General (Non-Invasive)</t>
  </si>
  <si>
    <t>LPNs</t>
  </si>
  <si>
    <t>Cardiology – Invasive Interventional</t>
  </si>
  <si>
    <t>Cardiovascular Surgery</t>
  </si>
  <si>
    <t>Colon and Rectal Surgery</t>
  </si>
  <si>
    <t>Not consistently</t>
  </si>
  <si>
    <t>Critical Care/Intensivist</t>
  </si>
  <si>
    <t>Dermatology</t>
  </si>
  <si>
    <t>Travelers</t>
  </si>
  <si>
    <t>Emergency Medicine</t>
  </si>
  <si>
    <t>Endocrinology</t>
  </si>
  <si>
    <t>Family Medicine</t>
  </si>
  <si>
    <t>Gastroenterology</t>
  </si>
  <si>
    <t>% Travelers</t>
  </si>
  <si>
    <t>General Surgery</t>
  </si>
  <si>
    <t>0-10%</t>
  </si>
  <si>
    <t>Geriatrics</t>
  </si>
  <si>
    <t>11-25%</t>
  </si>
  <si>
    <t>Hematology and Medical Oncology</t>
  </si>
  <si>
    <t>new category</t>
  </si>
  <si>
    <t>Hospitalist – Internal Medicine</t>
  </si>
  <si>
    <t>More than 50%</t>
  </si>
  <si>
    <t>WF Planning</t>
  </si>
  <si>
    <t>InfCen</t>
  </si>
  <si>
    <t>Internal Medicine</t>
  </si>
  <si>
    <t>Multi-w/o</t>
  </si>
  <si>
    <t>Multi</t>
  </si>
  <si>
    <t>Nephrology Only</t>
  </si>
  <si>
    <t>Seniority</t>
  </si>
  <si>
    <t>Years of Servce</t>
  </si>
  <si>
    <t>Neurological Surgery</t>
  </si>
  <si>
    <t>Hours of Service</t>
  </si>
  <si>
    <t>Neurology</t>
  </si>
  <si>
    <t>OB/GYN – General</t>
  </si>
  <si>
    <t>OB/GYN – Gynecological Oncology</t>
  </si>
  <si>
    <t>Leader Ranges</t>
  </si>
  <si>
    <t>OB/GYN – Maternal Fetal Medicine/Perinatology</t>
  </si>
  <si>
    <t>Market Survey Data</t>
  </si>
  <si>
    <t>Occupational/Environmental Medicine</t>
  </si>
  <si>
    <t>Budget Constraints</t>
  </si>
  <si>
    <t>Ophthalmology</t>
  </si>
  <si>
    <t>Cost of Living Adjsutments</t>
  </si>
  <si>
    <t>Orthopedic – Medical</t>
  </si>
  <si>
    <t>Orthopedic Surgery</t>
  </si>
  <si>
    <t>Otolaryngology</t>
  </si>
  <si>
    <t>Retirement</t>
  </si>
  <si>
    <t>Pain Management – Non-Anesthesiology</t>
  </si>
  <si>
    <t xml:space="preserve">Palliative Care </t>
  </si>
  <si>
    <t>Pathology – Combined (MD Only)</t>
  </si>
  <si>
    <t>Pediatrics and Adolescent – Cardiology</t>
  </si>
  <si>
    <t>Incentives</t>
  </si>
  <si>
    <t>Pediatrics and Adolescent – General</t>
  </si>
  <si>
    <t>Pediatrics and Adolescent – Intensive Care</t>
  </si>
  <si>
    <t>Physical Medicine and Rehabilitation</t>
  </si>
  <si>
    <t>Plastic and Reconstruction</t>
  </si>
  <si>
    <t>Bonus Structure</t>
  </si>
  <si>
    <t>Podiatry – Medical</t>
  </si>
  <si>
    <t>Individual Goals</t>
  </si>
  <si>
    <t>Podiatry – Surgical</t>
  </si>
  <si>
    <t>Department/Entity Goals</t>
  </si>
  <si>
    <t>Mix of Goals</t>
  </si>
  <si>
    <t>PC</t>
  </si>
  <si>
    <t>Psychiatry</t>
  </si>
  <si>
    <t>Psychiatry – Addiction Medicine</t>
  </si>
  <si>
    <t>Pulmonary Disease (With Critical Care)</t>
  </si>
  <si>
    <t>Tuition</t>
  </si>
  <si>
    <t>Pulmonary Disease (Without Critical Care)</t>
  </si>
  <si>
    <t>Radiation Therapy (MD Only)</t>
  </si>
  <si>
    <t>Radiology – MD Non-Interventional</t>
  </si>
  <si>
    <t>Yearly Movement</t>
  </si>
  <si>
    <t>Rheumatologic Disease</t>
  </si>
  <si>
    <t>Increased</t>
  </si>
  <si>
    <t>Sleep Lab</t>
  </si>
  <si>
    <t>Decreased</t>
  </si>
  <si>
    <t>Sports Medicine</t>
  </si>
  <si>
    <t>Stayed the Same</t>
  </si>
  <si>
    <t>Trauma Surgery</t>
  </si>
  <si>
    <t>R&amp;R</t>
  </si>
  <si>
    <t>Urology</t>
  </si>
  <si>
    <t>More Difficult</t>
  </si>
  <si>
    <t>Vascular Surgery</t>
  </si>
  <si>
    <t>Less Difficult</t>
  </si>
  <si>
    <t>Wound Care/Hyperbaric</t>
  </si>
  <si>
    <t>Staffing Concerns</t>
  </si>
  <si>
    <t>Inadequate staffing levels</t>
  </si>
  <si>
    <t>Mandated staffing ratio's</t>
  </si>
  <si>
    <t>Aggressive culture</t>
  </si>
  <si>
    <t>Lack of being connected to the mission (task focused nursing vs patient centered focus)</t>
  </si>
  <si>
    <t>Artificial Intelligence</t>
  </si>
  <si>
    <t>Not enough supply of nurses in the local area</t>
  </si>
  <si>
    <t>Staffing Projection</t>
  </si>
  <si>
    <t>1 Year</t>
  </si>
  <si>
    <t>2 Years</t>
  </si>
  <si>
    <t>3+ Years</t>
  </si>
  <si>
    <t>No formal workforce planning for nursing roles</t>
  </si>
  <si>
    <t>Does this entity have Magnet status?</t>
  </si>
  <si>
    <r>
      <rPr>
        <b/>
        <sz val="10"/>
        <rFont val="Calibri"/>
        <family val="2"/>
        <scheme val="minor"/>
      </rPr>
      <t>9</t>
    </r>
    <r>
      <rPr>
        <sz val="10"/>
        <rFont val="Calibri"/>
        <family val="2"/>
        <scheme val="minor"/>
      </rPr>
      <t>.  Excluding temporary/traveling nurses, is your nursing workforce sufficient to meet optimal staffing demands the majority of the time?</t>
    </r>
  </si>
  <si>
    <t>Lack of seasoned nursing workforce</t>
  </si>
  <si>
    <t>Total Registered Nurse Headcount 
(Employed only, as of the end of 2024)</t>
  </si>
  <si>
    <t>Total RN FTE
(Employed only, as of the end of 2024)</t>
  </si>
  <si>
    <t xml:space="preserve">Respond based on the presence of each entity/business unit type employing RNs within your organization.  For each entity type, respond based on the specific department/specialty/level of care that is most prevalent/common within your organization.  The data provided should correspond with the FTE grid on the organizational profile tab.  Each row requires a number entered for your organization or a selection from a drop down list. </t>
  </si>
  <si>
    <t>What percent of the employed RNs have a 4 year BSN degree?</t>
  </si>
  <si>
    <t>Report the average RN benefit load (as a percent of compensation)</t>
  </si>
  <si>
    <t>CNO Direct Report</t>
  </si>
  <si>
    <t>CEO</t>
  </si>
  <si>
    <t>COO</t>
  </si>
  <si>
    <t>Hospital President</t>
  </si>
  <si>
    <t>List responses by entity type that employs/utilizes nurses within your organization.  These entity types should align with the FTE grid on the organizational profile tab.  Respond based on what is most common/prevalent for the entity/business unit.  Use the drop down list for responses where indicated.</t>
  </si>
  <si>
    <r>
      <rPr>
        <b/>
        <sz val="10"/>
        <rFont val="Calibri"/>
        <family val="2"/>
        <scheme val="minor"/>
      </rPr>
      <t>12.</t>
    </r>
    <r>
      <rPr>
        <sz val="10"/>
        <rFont val="Calibri"/>
        <family val="2"/>
        <scheme val="minor"/>
      </rPr>
      <t xml:space="preserve">  Select the top three RN positions that matches the staffing concern:</t>
    </r>
  </si>
  <si>
    <t>Non-Union Staff</t>
  </si>
  <si>
    <r>
      <rPr>
        <b/>
        <sz val="10"/>
        <rFont val="Calibri"/>
        <family val="2"/>
        <scheme val="minor"/>
      </rPr>
      <t>7</t>
    </r>
    <r>
      <rPr>
        <sz val="10"/>
        <rFont val="Calibri"/>
        <family val="2"/>
        <scheme val="minor"/>
      </rPr>
      <t>.  What is being recognized within the career ladders for RNs in your organization for both union and non-union RNs if applicable.</t>
    </r>
  </si>
  <si>
    <t>Union Staff</t>
  </si>
  <si>
    <r>
      <rPr>
        <b/>
        <sz val="10"/>
        <rFont val="Calibri"/>
        <family val="2"/>
        <scheme val="minor"/>
      </rPr>
      <t>6</t>
    </r>
    <r>
      <rPr>
        <sz val="10"/>
        <rFont val="Calibri"/>
        <family val="2"/>
        <scheme val="minor"/>
      </rPr>
      <t>.  Do you offer the following resources/programs for RNs?</t>
    </r>
  </si>
  <si>
    <t>Please report demographic information for your organization.  Basic information about your organization will be used to classify your organization in different sections of the dataset. 
This section is required.  Use the drop down list for responses where indicated.</t>
  </si>
  <si>
    <t>Direct Report:  Select the leadership level the CNO/VP Patient Care/Nursing Executive directly reports to:</t>
  </si>
  <si>
    <t>Org_Class_Other</t>
  </si>
  <si>
    <t>HO_ProHeadCount</t>
  </si>
  <si>
    <t>Cli_ProHeadCount</t>
  </si>
  <si>
    <t>Oth_ProHeadCount</t>
  </si>
  <si>
    <t>HO_ProFTE</t>
  </si>
  <si>
    <t>Cli_ProFTE</t>
  </si>
  <si>
    <t>Oth_ProFTE</t>
  </si>
  <si>
    <t>HO_NurseExecFTE</t>
  </si>
  <si>
    <t>HO_TotalFTE</t>
  </si>
  <si>
    <t>HO_TotalHeadCount</t>
  </si>
  <si>
    <t>Cli_NurseExecFTE</t>
  </si>
  <si>
    <t>Cli_TotalFTE</t>
  </si>
  <si>
    <t>Cli_TotalHeadCount</t>
  </si>
  <si>
    <t>Oth_TotalFTE</t>
  </si>
  <si>
    <t>Oth_TotalHeadCount</t>
  </si>
  <si>
    <t>LoanRepayment</t>
  </si>
  <si>
    <t>ReducedHrly_Benefit Eligibility</t>
  </si>
  <si>
    <t>Union_Rec_Yrs</t>
  </si>
  <si>
    <t>Union_Rec_Skill</t>
  </si>
  <si>
    <t>Union_Rec_Educ</t>
  </si>
  <si>
    <t>Union_Rec_All</t>
  </si>
  <si>
    <t>Staff_Float</t>
  </si>
  <si>
    <t>Staff_Internal Travel</t>
  </si>
  <si>
    <t>Staff_Remote</t>
  </si>
  <si>
    <t>Staff_OnDemandScheduling</t>
  </si>
  <si>
    <t>Staff_Sufficient</t>
  </si>
  <si>
    <t>WkForce_Projections</t>
  </si>
  <si>
    <t>CurrentlyShortStaff_1</t>
  </si>
  <si>
    <t>CurrentlyShortStaff_2</t>
  </si>
  <si>
    <t>Recruiting_1</t>
  </si>
  <si>
    <t>Recruiting_2</t>
  </si>
  <si>
    <t>CurrentlyShortStaff_3</t>
  </si>
  <si>
    <t>Recruiting_3</t>
  </si>
  <si>
    <t>HighTurnover_1</t>
  </si>
  <si>
    <t>HighTurnover_2</t>
  </si>
  <si>
    <t>HighTurnover_3</t>
  </si>
  <si>
    <t>HighRetention_1</t>
  </si>
  <si>
    <t>HighRetention_2</t>
  </si>
  <si>
    <t>HighRetention_3</t>
  </si>
  <si>
    <t>StaffConcern_1</t>
  </si>
  <si>
    <t>StaffConcern_2</t>
  </si>
  <si>
    <t>StaffConcern _3</t>
  </si>
  <si>
    <t>HO_UnionizedPercent</t>
  </si>
  <si>
    <t>HO_BaseOther</t>
  </si>
  <si>
    <t>HO_IncreaseOther</t>
  </si>
  <si>
    <t>HO_RangesOther</t>
  </si>
  <si>
    <t>HO_MinFTE_Benefits</t>
  </si>
  <si>
    <t>HO_FTE_FullBenefits</t>
  </si>
  <si>
    <t>HO_BenefitPercent</t>
  </si>
  <si>
    <t>HO_YearCompare</t>
  </si>
  <si>
    <t>HO_Temp_YearCompare</t>
  </si>
  <si>
    <t>HO_Exec_Salary</t>
  </si>
  <si>
    <t>HO_Exec_EarnedBonus</t>
  </si>
  <si>
    <t>HO_ExecDirectReport</t>
  </si>
  <si>
    <t>Clinic_Magnet</t>
  </si>
  <si>
    <t>Clinic_Union</t>
  </si>
  <si>
    <t>Clinic_UnionizedPercent</t>
  </si>
  <si>
    <t>Clinic_Location</t>
  </si>
  <si>
    <t>Clinic_Trauma</t>
  </si>
  <si>
    <t>Clinic_Criteria</t>
  </si>
  <si>
    <t>Clinic_4yr_BSN</t>
  </si>
  <si>
    <t>Clinic_Base</t>
  </si>
  <si>
    <t>Clinic_BaseOther</t>
  </si>
  <si>
    <t>Clinic_Increase</t>
  </si>
  <si>
    <t>Clinic_IncreaseOther</t>
  </si>
  <si>
    <t>Clinic_Ranges</t>
  </si>
  <si>
    <t>Clinic_RangesOther</t>
  </si>
  <si>
    <t>Clinic_MinFTE_Benefits</t>
  </si>
  <si>
    <t>Clinic_FTE_FullBenefits</t>
  </si>
  <si>
    <t>Clinic_BenefitPercent</t>
  </si>
  <si>
    <t>Clinic_Eve/NOC</t>
  </si>
  <si>
    <t>Clinic_Wkds</t>
  </si>
  <si>
    <t>Clinic_Clinicliday</t>
  </si>
  <si>
    <t>Clinic_OT</t>
  </si>
  <si>
    <t>Clinic_On-call</t>
  </si>
  <si>
    <t>Clinic_ChargeRN</t>
  </si>
  <si>
    <t>Clinic_Preceptor</t>
  </si>
  <si>
    <t>Clinic_Open Shifts</t>
  </si>
  <si>
    <t>Clinic_Secondary</t>
  </si>
  <si>
    <t>Clinic_Signon</t>
  </si>
  <si>
    <t>Clinic_Retwntion</t>
  </si>
  <si>
    <t>Clinic_Referral</t>
  </si>
  <si>
    <t>Clinic_Incentive</t>
  </si>
  <si>
    <t>Clinic_GoalStructure</t>
  </si>
  <si>
    <t>Clinic_Informatics</t>
  </si>
  <si>
    <t>Clinic_Quality</t>
  </si>
  <si>
    <t>Clinic_SocWk</t>
  </si>
  <si>
    <t>Clinic_RNCC</t>
  </si>
  <si>
    <t>Clinic_Research</t>
  </si>
  <si>
    <t>Clinic_RNEduc</t>
  </si>
  <si>
    <t>Clinic_LPN</t>
  </si>
  <si>
    <t>Clinic_YearCompare</t>
  </si>
  <si>
    <t>Clinic_Temp</t>
  </si>
  <si>
    <t>Clinic_Temp_YearCompare</t>
  </si>
  <si>
    <t>Clinic_Vac_RN</t>
  </si>
  <si>
    <t>Clinic_Vac_Ldr</t>
  </si>
  <si>
    <t>Clinic_Vac_Support</t>
  </si>
  <si>
    <t>Clinic_TO</t>
  </si>
  <si>
    <t>Clinic_TO_Ldr</t>
  </si>
  <si>
    <t>Clinic_TO_Support</t>
  </si>
  <si>
    <t>Clinic_Exec_Salary</t>
  </si>
  <si>
    <t>Clinic_Exec_EarnedBonus</t>
  </si>
  <si>
    <t>Clinic_Exec_range</t>
  </si>
  <si>
    <t>Clinic_FLldr_Range</t>
  </si>
  <si>
    <t>Clinic_Exec_Incentive</t>
  </si>
  <si>
    <t>Clinic_Ldr_Incentive</t>
  </si>
  <si>
    <t>Clinic_Incent_Structure</t>
  </si>
  <si>
    <t>Clinic_ExecDirectReport</t>
  </si>
  <si>
    <t>NonHospital_Magnet</t>
  </si>
  <si>
    <t>NonHospital_Union</t>
  </si>
  <si>
    <t>NonHospital_UnionizedPercent</t>
  </si>
  <si>
    <t>NonHospital_Location</t>
  </si>
  <si>
    <t>NonHospital_Trauma</t>
  </si>
  <si>
    <t>NonHospital_Criteria</t>
  </si>
  <si>
    <t>NonHospital_4yr_BSN</t>
  </si>
  <si>
    <t>NonHospital_Base</t>
  </si>
  <si>
    <t>NonHospital_BaseOther</t>
  </si>
  <si>
    <t>NonHospital_Increase</t>
  </si>
  <si>
    <t>NonHospital_IncreaseOther</t>
  </si>
  <si>
    <t>NonHospital_Ranges</t>
  </si>
  <si>
    <t>NonHospital_RangesOther</t>
  </si>
  <si>
    <t>NonHospital_MinFTE_Benefits</t>
  </si>
  <si>
    <t>NonHospital_FTE_FullBenefits</t>
  </si>
  <si>
    <t>NonHospital_BenefitPercent</t>
  </si>
  <si>
    <t>NonHospital_Eve/NOC</t>
  </si>
  <si>
    <t>NonHospital_Wkds</t>
  </si>
  <si>
    <t>NonHospital_NonHospitalliday</t>
  </si>
  <si>
    <t>NonHospital_OT</t>
  </si>
  <si>
    <t>NonHospital_On-call</t>
  </si>
  <si>
    <t>NonHospital_ChargeRN</t>
  </si>
  <si>
    <t>NonHospital_Preceptor</t>
  </si>
  <si>
    <t>NonHospital_Open Shifts</t>
  </si>
  <si>
    <t>NonHospital_Secondary</t>
  </si>
  <si>
    <t>NonHospital_Signon</t>
  </si>
  <si>
    <t>NonHospital_Retwntion</t>
  </si>
  <si>
    <t>NonHospital_Referral</t>
  </si>
  <si>
    <t>NonHospital_Incentive</t>
  </si>
  <si>
    <t>NonHospital_GoalStructure</t>
  </si>
  <si>
    <t>NonHospital_Informatics</t>
  </si>
  <si>
    <t>NonHospital_Quality</t>
  </si>
  <si>
    <t>NonHospital_SocWk</t>
  </si>
  <si>
    <t>NonHospital_RNCC</t>
  </si>
  <si>
    <t>NonHospital_Research</t>
  </si>
  <si>
    <t>NonHospital_RNEduc</t>
  </si>
  <si>
    <t>NonHospital_LPN</t>
  </si>
  <si>
    <t>NonHospital_YearCompare</t>
  </si>
  <si>
    <t>NonHospital_Temp</t>
  </si>
  <si>
    <t>NonHospital_Temp_YearCompare</t>
  </si>
  <si>
    <t>NonHospital_Vac_RN</t>
  </si>
  <si>
    <t>NonHospital_Vac_Ldr</t>
  </si>
  <si>
    <t>NonHospital_Vac_Support</t>
  </si>
  <si>
    <t>NonHospital_TO</t>
  </si>
  <si>
    <t>NonHospital_TO_Ldr</t>
  </si>
  <si>
    <t>NonHospital_TO_Support</t>
  </si>
  <si>
    <t>NonHospital_Exec_Salary</t>
  </si>
  <si>
    <t>NonHospital_Exec_EarnedBonus</t>
  </si>
  <si>
    <t>NonHospital_Exec_range</t>
  </si>
  <si>
    <t>NonHospital_FLldr_Range</t>
  </si>
  <si>
    <t>NonHospital_Exec_Incentive</t>
  </si>
  <si>
    <t>NonHospital_Ldr_Incentive</t>
  </si>
  <si>
    <t>NonHospital_Incent_Structure</t>
  </si>
  <si>
    <t>NonHospital_ExecDirectReport</t>
  </si>
  <si>
    <t>Non-Hospital Care including Home Based Hospice and Palliative Care</t>
  </si>
  <si>
    <t>Non-Hospital Care 
including Home Based Hospice and Palliative Care</t>
  </si>
  <si>
    <t>Org_Class_NonHospitaler</t>
  </si>
  <si>
    <t>NonHospital_Entities</t>
  </si>
  <si>
    <t>NonHospital_ProHeadCount</t>
  </si>
  <si>
    <t>NonHospital_ProFTE</t>
  </si>
  <si>
    <t>NonHospital_RNFTE</t>
  </si>
  <si>
    <t>NonHospital_LPN_FTE</t>
  </si>
  <si>
    <t>NonHospital_CNSFTE</t>
  </si>
  <si>
    <t>NonHospital_ExecFTE</t>
  </si>
  <si>
    <t>NonHospital_TotalFTE</t>
  </si>
  <si>
    <t>NonHospital_TotalHeadCount</t>
  </si>
  <si>
    <t>Non-Hospital Care 
Including Home Based Hospice and Palliative Care</t>
  </si>
  <si>
    <t>CompDetails</t>
  </si>
  <si>
    <t>Location</t>
  </si>
  <si>
    <t>Non-Hospital Care</t>
  </si>
  <si>
    <t>RN_HeadCount</t>
  </si>
  <si>
    <t>RN_TotalFTE</t>
  </si>
  <si>
    <t>RN_Union</t>
  </si>
  <si>
    <t>RN_HourlyBaseRate</t>
  </si>
  <si>
    <t>RN_TotalCashComp</t>
  </si>
  <si>
    <t>RN_SalaryIncrease</t>
  </si>
  <si>
    <t>RN_Spec_Eves</t>
  </si>
  <si>
    <t>RN_Spec_NOC</t>
  </si>
  <si>
    <t>RN_Spec_Wkd</t>
  </si>
  <si>
    <t>RN_Spec_Hol</t>
  </si>
  <si>
    <t>RN_Spec_OT</t>
  </si>
  <si>
    <t>RN_Spec_OpenSft</t>
  </si>
  <si>
    <t>RN_Spec_OnCall</t>
  </si>
  <si>
    <t>RN_Age_Total</t>
  </si>
  <si>
    <t>11+ years</t>
  </si>
  <si>
    <t>Nursing Leadership:
Provide the average salary (actual) for the following nursing leadership roles</t>
  </si>
  <si>
    <t>RN_AverageTenure</t>
  </si>
  <si>
    <t>RN_ChargeRN</t>
  </si>
  <si>
    <t>RN_Educ_Comp</t>
  </si>
  <si>
    <t>RN_Step</t>
  </si>
  <si>
    <t>RN_Step#</t>
  </si>
  <si>
    <t>RN_Step_Amt</t>
  </si>
  <si>
    <t>RN_Assign</t>
  </si>
  <si>
    <t>RN_TeaRN</t>
  </si>
  <si>
    <t>RN_Age_25</t>
  </si>
  <si>
    <t>RN_Age_25-29</t>
  </si>
  <si>
    <t>RN_Age_30-39</t>
  </si>
  <si>
    <t>RN_Age_40-49</t>
  </si>
  <si>
    <t>RN_Age_50-59</t>
  </si>
  <si>
    <t>RN_Age_60</t>
  </si>
  <si>
    <t>RN_YOS_Grad</t>
  </si>
  <si>
    <t>RN_YOS_2-5</t>
  </si>
  <si>
    <t>RN_YOS_6-10</t>
  </si>
  <si>
    <t>RN_YOS_11+</t>
  </si>
  <si>
    <t>RN_YOS_Total</t>
  </si>
  <si>
    <t>RN_Sal_Dir</t>
  </si>
  <si>
    <t>RN_Sal_Mgr</t>
  </si>
  <si>
    <t>RN_Sal_Spvr</t>
  </si>
  <si>
    <t>RN_earnBonus_Dir</t>
  </si>
  <si>
    <t>RN_earnBonus_Mgr</t>
  </si>
  <si>
    <t>RN_earnBonus_Spvr</t>
  </si>
  <si>
    <t>RN_MaxBonus_Dir</t>
  </si>
  <si>
    <t>RN_MaxBonus_Mgr</t>
  </si>
  <si>
    <t>RN_MaxBonus_Spvr</t>
  </si>
  <si>
    <r>
      <rPr>
        <b/>
        <sz val="11"/>
        <rFont val="Calibri"/>
        <family val="2"/>
        <scheme val="minor"/>
      </rPr>
      <t>System Affiliated:</t>
    </r>
    <r>
      <rPr>
        <sz val="11"/>
        <rFont val="Calibri"/>
        <family val="2"/>
        <scheme val="minor"/>
      </rPr>
      <t xml:space="preserve"> Medical groups that operate within a healthcare system providing a continuum of health care services.</t>
    </r>
  </si>
  <si>
    <r>
      <t xml:space="preserve">Independent: </t>
    </r>
    <r>
      <rPr>
        <sz val="11"/>
        <rFont val="Calibri"/>
        <family val="2"/>
        <scheme val="minor"/>
      </rPr>
      <t>Medical groups that have no corporate or legal relationships with a healthcare system and operate as an independent provider organization.</t>
    </r>
  </si>
  <si>
    <r>
      <t xml:space="preserve">Other:  </t>
    </r>
    <r>
      <rPr>
        <sz val="11"/>
        <rFont val="Calibri"/>
        <family val="2"/>
        <scheme val="minor"/>
      </rPr>
      <t>If the reported organization does not fit any of the classifications above, include additional information in the space provided.</t>
    </r>
  </si>
  <si>
    <r>
      <t xml:space="preserve">None:  </t>
    </r>
    <r>
      <rPr>
        <sz val="11"/>
        <rFont val="Calibri"/>
        <family val="2"/>
        <scheme val="minor"/>
      </rPr>
      <t>The medical group has no affiliation with an academic institution.</t>
    </r>
  </si>
  <si>
    <r>
      <t xml:space="preserve">Teaching Institution: </t>
    </r>
    <r>
      <rPr>
        <sz val="11"/>
        <rFont val="Calibri"/>
        <family val="2"/>
        <scheme val="minor"/>
      </rPr>
      <t xml:space="preserve"> The medical group partners with a medical school to provide medical education and training.</t>
    </r>
  </si>
  <si>
    <r>
      <t xml:space="preserve">For-Profit: </t>
    </r>
    <r>
      <rPr>
        <sz val="11"/>
        <rFont val="Calibri"/>
        <family val="2"/>
        <scheme val="minor"/>
      </rPr>
      <t>A for-profit organization recognized by law as a business entity separate and distinct from its shareholders.</t>
    </r>
  </si>
  <si>
    <r>
      <t xml:space="preserve">Not-For-Profit Corporation or Foundation: </t>
    </r>
    <r>
      <rPr>
        <sz val="11"/>
        <rFont val="Calibri"/>
        <family val="2"/>
        <scheme val="minor"/>
      </rPr>
      <t xml:space="preserve"> An organization that has obtained special exemption under Section 501(c) of the Internal Revenue Service code that qualifies the organization to be exempt from federal income taxes. To qualify as a tax-exempt organization, a practice or faculty practice plan must provide evidence of a charitable, educational, or research purpose.</t>
    </r>
  </si>
  <si>
    <r>
      <t>Defined career ladders</t>
    </r>
    <r>
      <rPr>
        <sz val="11"/>
        <rFont val="Calibri"/>
        <family val="2"/>
        <scheme val="minor"/>
      </rPr>
      <t xml:space="preserve"> – career advancement programs designed for nurses to progress through the organization, both clinically and in leadership.</t>
    </r>
  </si>
  <si>
    <r>
      <t>Residency program</t>
    </r>
    <r>
      <rPr>
        <sz val="11"/>
        <rFont val="Calibri"/>
        <family val="2"/>
        <scheme val="minor"/>
      </rPr>
      <t xml:space="preserve"> – nurse residency program to build skills and relationships with recent nursing graduates</t>
    </r>
  </si>
  <si>
    <r>
      <t>Internship program</t>
    </r>
    <r>
      <rPr>
        <sz val="11"/>
        <rFont val="Calibri"/>
        <family val="2"/>
        <scheme val="minor"/>
      </rPr>
      <t xml:space="preserve"> – nurse internship programs to build skill and relationships for current nursing students, where they work under the supervision of an RN.</t>
    </r>
  </si>
  <si>
    <r>
      <t>Formal relationship with local nursing schools</t>
    </r>
    <r>
      <rPr>
        <sz val="11"/>
        <rFont val="Calibri"/>
        <family val="2"/>
        <scheme val="minor"/>
      </rPr>
      <t xml:space="preserve"> – a defined relationship between the entity/business unit with local nursing schools, facilitating the hiring, onboarding and training of nursing students and recent graduates, combined with educational opportunities and resources provided to the school.</t>
    </r>
  </si>
  <si>
    <r>
      <t>Employee engagement programs</t>
    </r>
    <r>
      <rPr>
        <sz val="11"/>
        <rFont val="Calibri"/>
        <family val="2"/>
        <scheme val="minor"/>
      </rPr>
      <t xml:space="preserve"> – formal program to measure and improve employee engagement</t>
    </r>
  </si>
  <si>
    <r>
      <t>Employee wellness programs</t>
    </r>
    <r>
      <rPr>
        <sz val="11"/>
        <rFont val="Calibri"/>
        <family val="2"/>
        <scheme val="minor"/>
      </rPr>
      <t xml:space="preserve"> – resources provided to support employees in ongoing employee wellness, including physical health, mental health and spiritual support.</t>
    </r>
  </si>
  <si>
    <r>
      <t>Shift differential - Eves/Nights</t>
    </r>
    <r>
      <rPr>
        <sz val="11"/>
        <rFont val="Calibri"/>
        <family val="2"/>
        <scheme val="minor"/>
      </rPr>
      <t xml:space="preserve"> – additional compensation for scheduled evening/night shifts</t>
    </r>
  </si>
  <si>
    <r>
      <t>Shift differential – Weekends</t>
    </r>
    <r>
      <rPr>
        <sz val="11"/>
        <rFont val="Calibri"/>
        <family val="2"/>
        <scheme val="minor"/>
      </rPr>
      <t xml:space="preserve"> – additional compensation for scheduling shifts on the weekends</t>
    </r>
  </si>
  <si>
    <r>
      <t>Holiday</t>
    </r>
    <r>
      <rPr>
        <sz val="11"/>
        <rFont val="Calibri"/>
        <family val="2"/>
        <scheme val="minor"/>
      </rPr>
      <t xml:space="preserve"> – additional compensation, either by differential or multiplier, for scheduled shifts on a recognized holiday</t>
    </r>
  </si>
  <si>
    <r>
      <t>Overtime</t>
    </r>
    <r>
      <rPr>
        <sz val="11"/>
        <rFont val="Calibri"/>
        <family val="2"/>
        <scheme val="minor"/>
      </rPr>
      <t xml:space="preserve"> – additional compensation, typically by a rate multiplier, for time worked beyond the scheduled shift length or other time commitment for the individual</t>
    </r>
  </si>
  <si>
    <r>
      <t>On-call</t>
    </r>
    <r>
      <rPr>
        <sz val="11"/>
        <rFont val="Calibri"/>
        <family val="2"/>
        <scheme val="minor"/>
      </rPr>
      <t xml:space="preserve"> – additional compensation, typically a reduced rate for time available to come in, if needed or an additional rate when called into work.</t>
    </r>
  </si>
  <si>
    <r>
      <t>Charge RN/Head nurse differential</t>
    </r>
    <r>
      <rPr>
        <sz val="11"/>
        <rFont val="Calibri"/>
        <family val="2"/>
        <scheme val="minor"/>
      </rPr>
      <t xml:space="preserve"> – additional compensation paid to a nurse that fills a charge RN/head nurse role on a given shift.  </t>
    </r>
  </si>
  <si>
    <r>
      <t xml:space="preserve">Preceptor/Educator differential - </t>
    </r>
    <r>
      <rPr>
        <sz val="11"/>
        <rFont val="Calibri"/>
        <family val="2"/>
        <scheme val="minor"/>
      </rPr>
      <t>additional compensation paid to a nurse that fulfills a preceptor/educator role on a given shift</t>
    </r>
  </si>
  <si>
    <r>
      <t>Sign-on bonus</t>
    </r>
    <r>
      <rPr>
        <sz val="11"/>
        <rFont val="Calibri"/>
        <family val="2"/>
        <scheme val="minor"/>
      </rPr>
      <t xml:space="preserve"> – additional compensation paid at the time of hire to incentive a nurse to accept the position.  Typically has some type of duration of the commitment to the organization as part of the arrangement.</t>
    </r>
  </si>
  <si>
    <r>
      <t>Retention bonus</t>
    </r>
    <r>
      <rPr>
        <sz val="11"/>
        <rFont val="Calibri"/>
        <family val="2"/>
        <scheme val="minor"/>
      </rPr>
      <t xml:space="preserve"> – additional compensation paid to an incumbent nurse as an incentive to stay with the organization.</t>
    </r>
  </si>
  <si>
    <r>
      <t>Referral bonus</t>
    </r>
    <r>
      <rPr>
        <sz val="11"/>
        <rFont val="Calibri"/>
        <family val="2"/>
        <scheme val="minor"/>
      </rPr>
      <t xml:space="preserve"> – additional compensation paid to a nurse as a result of the nurse providing a referral of another individual to be hired by the organization.  Typically requires the hire to be complete and stay with the organization for a period of time.</t>
    </r>
  </si>
  <si>
    <r>
      <t>Quality/incentive bonus</t>
    </r>
    <r>
      <rPr>
        <sz val="11"/>
        <rFont val="Calibri"/>
        <family val="2"/>
        <scheme val="minor"/>
      </rPr>
      <t xml:space="preserve"> – additional compensation paid as an incentive for achievement of specific quality/performance goals of the individual/department/entity.</t>
    </r>
  </si>
  <si>
    <r>
      <t>1.</t>
    </r>
    <r>
      <rPr>
        <b/>
        <sz val="11"/>
        <rFont val="Times New Roman"/>
        <family val="1"/>
      </rPr>
      <t xml:space="preserve">      </t>
    </r>
    <r>
      <rPr>
        <b/>
        <sz val="11"/>
        <rFont val="Calibri"/>
        <family val="2"/>
        <scheme val="minor"/>
      </rPr>
      <t>Organization Type</t>
    </r>
  </si>
  <si>
    <r>
      <t>2.</t>
    </r>
    <r>
      <rPr>
        <b/>
        <sz val="11"/>
        <rFont val="Times New Roman"/>
        <family val="1"/>
      </rPr>
      <t xml:space="preserve">      </t>
    </r>
    <r>
      <rPr>
        <b/>
        <sz val="11"/>
        <rFont val="Calibri"/>
        <family val="2"/>
        <scheme val="minor"/>
      </rPr>
      <t>Academic Affiliation</t>
    </r>
  </si>
  <si>
    <r>
      <t>3.</t>
    </r>
    <r>
      <rPr>
        <b/>
        <sz val="11"/>
        <rFont val="Times New Roman"/>
        <family val="1"/>
      </rPr>
      <t xml:space="preserve">      </t>
    </r>
    <r>
      <rPr>
        <b/>
        <sz val="11"/>
        <rFont val="Calibri"/>
        <family val="2"/>
        <scheme val="minor"/>
      </rPr>
      <t>Tax Status</t>
    </r>
  </si>
  <si>
    <r>
      <t>5.</t>
    </r>
    <r>
      <rPr>
        <b/>
        <sz val="11"/>
        <rFont val="Times New Roman"/>
        <family val="1"/>
      </rPr>
      <t xml:space="preserve">      </t>
    </r>
    <r>
      <rPr>
        <b/>
        <sz val="11"/>
        <rFont val="Calibri"/>
        <family val="2"/>
        <scheme val="minor"/>
      </rPr>
      <t>Nurse FTEs</t>
    </r>
  </si>
  <si>
    <r>
      <t>6.</t>
    </r>
    <r>
      <rPr>
        <b/>
        <sz val="11"/>
        <rFont val="Times New Roman"/>
        <family val="1"/>
      </rPr>
      <t xml:space="preserve">      </t>
    </r>
    <r>
      <rPr>
        <b/>
        <sz val="11"/>
        <rFont val="Calibri"/>
        <family val="2"/>
        <scheme val="minor"/>
      </rPr>
      <t>Do you offer the following resources/programs for nurses?</t>
    </r>
  </si>
  <si>
    <r>
      <rPr>
        <b/>
        <sz val="11"/>
        <rFont val="Times New Roman"/>
        <family val="1"/>
      </rPr>
      <t xml:space="preserve"> </t>
    </r>
    <r>
      <rPr>
        <b/>
        <sz val="11"/>
        <rFont val="Calibri"/>
        <family val="2"/>
        <scheme val="minor"/>
      </rPr>
      <t>Are the entity's nurses unionized?</t>
    </r>
  </si>
  <si>
    <r>
      <t xml:space="preserve">How are incentive goals structured for frontline RNs? - </t>
    </r>
    <r>
      <rPr>
        <sz val="11"/>
        <rFont val="Calibri"/>
        <family val="2"/>
        <scheme val="minor"/>
      </rPr>
      <t>indicate the structure of incentive goals - individual; department/entity; mix; NA</t>
    </r>
  </si>
  <si>
    <r>
      <t>Open Shift Incentive</t>
    </r>
    <r>
      <rPr>
        <sz val="11"/>
        <rFont val="Calibri"/>
        <family val="2"/>
        <scheme val="minor"/>
      </rPr>
      <t xml:space="preserve"> - bonus/stipend for agreeing to fill an open shift on the schedule</t>
    </r>
  </si>
  <si>
    <r>
      <rPr>
        <b/>
        <sz val="11"/>
        <rFont val="Calibri"/>
        <family val="2"/>
        <scheme val="minor"/>
      </rPr>
      <t xml:space="preserve">Director </t>
    </r>
    <r>
      <rPr>
        <sz val="11"/>
        <rFont val="Calibri"/>
        <family val="2"/>
        <scheme val="minor"/>
      </rPr>
      <t>- frontline leadership for multiple departments</t>
    </r>
  </si>
  <si>
    <r>
      <rPr>
        <b/>
        <sz val="11"/>
        <rFont val="Calibri"/>
        <family val="2"/>
        <scheme val="minor"/>
      </rPr>
      <t>Manager</t>
    </r>
    <r>
      <rPr>
        <sz val="11"/>
        <rFont val="Calibri"/>
        <family val="2"/>
        <scheme val="minor"/>
      </rPr>
      <t xml:space="preserve"> - frontline leadership w/dept accountability</t>
    </r>
  </si>
  <si>
    <r>
      <rPr>
        <b/>
        <sz val="11"/>
        <rFont val="Calibri"/>
        <family val="2"/>
        <scheme val="minor"/>
      </rPr>
      <t>Supervisor</t>
    </r>
    <r>
      <rPr>
        <sz val="11"/>
        <rFont val="Calibri"/>
        <family val="2"/>
        <scheme val="minor"/>
      </rPr>
      <t xml:space="preserve"> - frontline leadership/segment of dept/accountability</t>
    </r>
  </si>
  <si>
    <r>
      <rPr>
        <b/>
        <sz val="11"/>
        <rFont val="Calibri"/>
        <family val="2"/>
        <scheme val="minor"/>
      </rPr>
      <t xml:space="preserve">Manager </t>
    </r>
    <r>
      <rPr>
        <sz val="11"/>
        <rFont val="Calibri"/>
        <family val="2"/>
        <scheme val="minor"/>
      </rPr>
      <t>- frontline leadership w/dept accountability</t>
    </r>
  </si>
  <si>
    <r>
      <rPr>
        <b/>
        <sz val="11"/>
        <rFont val="Calibri"/>
        <family val="2"/>
        <scheme val="minor"/>
      </rPr>
      <t>Supervisor -</t>
    </r>
    <r>
      <rPr>
        <sz val="11"/>
        <rFont val="Calibri"/>
        <family val="2"/>
        <scheme val="minor"/>
      </rPr>
      <t xml:space="preserve"> frontline leadership/segment of dept/accountability</t>
    </r>
  </si>
  <si>
    <r>
      <rPr>
        <b/>
        <sz val="11"/>
        <rFont val="Calibri"/>
        <family val="2"/>
        <scheme val="minor"/>
      </rPr>
      <t xml:space="preserve">Director - </t>
    </r>
    <r>
      <rPr>
        <sz val="11"/>
        <rFont val="Calibri"/>
        <family val="2"/>
        <scheme val="minor"/>
      </rPr>
      <t>frontline leadership for multiple departments</t>
    </r>
  </si>
  <si>
    <r>
      <rPr>
        <b/>
        <sz val="11"/>
        <rFont val="Calibri"/>
        <family val="2"/>
        <scheme val="minor"/>
      </rPr>
      <t>Manager -</t>
    </r>
    <r>
      <rPr>
        <sz val="11"/>
        <rFont val="Calibri"/>
        <family val="2"/>
        <scheme val="minor"/>
      </rPr>
      <t xml:space="preserve"> frontline leadership w/dept accountability</t>
    </r>
  </si>
  <si>
    <r>
      <rPr>
        <b/>
        <sz val="11"/>
        <rFont val="Calibri"/>
        <family val="2"/>
        <scheme val="minor"/>
      </rPr>
      <t xml:space="preserve">Supervisor </t>
    </r>
    <r>
      <rPr>
        <sz val="11"/>
        <rFont val="Calibri"/>
        <family val="2"/>
        <scheme val="minor"/>
      </rPr>
      <t>- frontline leadership/segment of dept/accountability</t>
    </r>
  </si>
  <si>
    <r>
      <t>Academic Medical School:</t>
    </r>
    <r>
      <rPr>
        <sz val="11"/>
        <rFont val="Calibri"/>
        <family val="2"/>
        <scheme val="minor"/>
      </rPr>
      <t xml:space="preserve"> The medical group is a tertiary educational institution, professional school, or forms a part of such an institution, that teaches medicine and awards a professional degree for physicians.</t>
    </r>
  </si>
  <si>
    <r>
      <t>4.</t>
    </r>
    <r>
      <rPr>
        <b/>
        <sz val="11"/>
        <rFont val="Times New Roman"/>
        <family val="1"/>
      </rPr>
      <t xml:space="preserve">      </t>
    </r>
    <r>
      <rPr>
        <b/>
        <sz val="11"/>
        <rFont val="Calibri"/>
        <family val="2"/>
        <scheme val="minor"/>
      </rPr>
      <t>Entities/Business units employing/utilizing RNs</t>
    </r>
  </si>
  <si>
    <r>
      <t>Student loan repayment</t>
    </r>
    <r>
      <rPr>
        <sz val="11"/>
        <rFont val="Calibri"/>
        <family val="2"/>
        <scheme val="minor"/>
      </rPr>
      <t xml:space="preserve"> – loan repayment program offered by the organization as a benefit or incentive</t>
    </r>
  </si>
  <si>
    <r>
      <t>Reduced hourly expectations for benefit eligibility</t>
    </r>
    <r>
      <rPr>
        <sz val="11"/>
        <rFont val="Calibri"/>
        <family val="2"/>
        <scheme val="minor"/>
      </rPr>
      <t xml:space="preserve"> – reduction in minimum hours required for benefit eligibility</t>
    </r>
  </si>
  <si>
    <t>Indicate using the drop-down list to indicate the scope of internal workforce projections (number of years) for RNs.</t>
  </si>
  <si>
    <t xml:space="preserve">8.  What RN staffing models do you use?  </t>
  </si>
  <si>
    <t>9.  Excluding temporary/traveling nurses, is your nursing workforce sufficient to meet optimal staffing demands the majority of the time?</t>
  </si>
  <si>
    <r>
      <t>10.</t>
    </r>
    <r>
      <rPr>
        <b/>
        <sz val="11"/>
        <rFont val="Times New Roman"/>
        <family val="1"/>
      </rPr>
      <t xml:space="preserve">      </t>
    </r>
    <r>
      <rPr>
        <b/>
        <sz val="11"/>
        <rFont val="Calibri"/>
        <family val="2"/>
        <scheme val="minor"/>
      </rPr>
      <t>Are you exploring any of the following to address staffing constraints in nursing?</t>
    </r>
  </si>
  <si>
    <r>
      <t>11.</t>
    </r>
    <r>
      <rPr>
        <b/>
        <sz val="11"/>
        <rFont val="Times New Roman"/>
        <family val="1"/>
      </rPr>
      <t xml:space="preserve">      </t>
    </r>
    <r>
      <rPr>
        <b/>
        <sz val="11"/>
        <rFont val="Calibri"/>
        <family val="2"/>
        <scheme val="minor"/>
      </rPr>
      <t>How many years out is the organization projecting in its workforce planning efforts, specific to nursing?</t>
    </r>
  </si>
  <si>
    <t>Current short staffed</t>
  </si>
  <si>
    <t xml:space="preserve">12.  Staffing Concerns:  For each staffing concern, select the top three RN specialties. </t>
  </si>
  <si>
    <r>
      <t>13.</t>
    </r>
    <r>
      <rPr>
        <b/>
        <sz val="11"/>
        <rFont val="Times New Roman"/>
        <family val="1"/>
      </rPr>
      <t>     What is your main staffing concern</t>
    </r>
    <r>
      <rPr>
        <b/>
        <sz val="11"/>
        <rFont val="Calibri"/>
        <family val="2"/>
        <scheme val="minor"/>
      </rPr>
      <t>?</t>
    </r>
  </si>
  <si>
    <t>Please select from the drop-down list the classification that best describes your organization.  The options are system affiliated, independent or other.</t>
  </si>
  <si>
    <t>Select for profit or not for profit from the drop-down list.</t>
  </si>
  <si>
    <t>Indicate, using the drop-down menu, whether each of the following programs/offerings are available for RNs in your organization.  The programs are:</t>
  </si>
  <si>
    <t>Indicate yes or no, using the drop-down menu, whether each of the following are recognized/factors within the career ladders for RNs in your organization for both unionized staff and non-union staff (as applicable).  The factors are:</t>
  </si>
  <si>
    <t>Indicate yes or no, using the drop-down menu, whether which of the following RN staffing models are utilized in your organization.  The models include:</t>
  </si>
  <si>
    <t>Indicate, using the drop-down menu, whether each of the following tactics are in use for RNs in an effort to address staffing challenges in your organization .  The tactics are:</t>
  </si>
  <si>
    <t>Indicate, using the drop-down menu, whether each of the following compensation components are paid at this entity/business unit.  The components are:</t>
  </si>
  <si>
    <t>Indicate, using the drop-down menu, whether each of the following compensation types are paid to frontline RNs/nurses at this entity/business unit.  The types are:</t>
  </si>
  <si>
    <t>Indicate, using the drop-down menu, whether each of the following resources are in available to support nurses in the delivery of patient care at this entity/business unit.  The resources are:</t>
  </si>
  <si>
    <t>Select yes or know from the drop-down list to indicate if LPN/LVNs are employed/utilized within this entity/business unit.</t>
  </si>
  <si>
    <t>Indicate yes or no, using the drop-down menu, whether nursing executive leaders are eligible for incentive bonuses at this entity/business unit.</t>
  </si>
  <si>
    <t xml:space="preserve">Indicate yes or no, using the drop-down menu, whether frontline nursing leaders are eligible for incentive bonuses at this entity/business unit. </t>
  </si>
  <si>
    <t>Indicate, using the drop-down menu, the structure of incentive goals for nursing leadership - individual; department/entity; mix; NA</t>
  </si>
  <si>
    <t>Indicate, using the drop-down menu, the top three staffing concerns within your organization.  Staffing concerns are ranked 1 (highest) to 3 (lowest) .  Staffing concerns include:</t>
  </si>
  <si>
    <t>Select the top three RN specialties from the drop-down list that best fits each staffing concern, with the specialties ranked 1 (top specialty) to 3 (lowest specialty).  Staffing issues include:</t>
  </si>
  <si>
    <t>Respond to each of the following questions using the column that reflects the entity type.  
Use the best fit/most common answer for your responses.</t>
  </si>
  <si>
    <t>Indicate, using the drop-down menu, the primary mechanism for the setting of pay ranges are set for nursing executive at this entity/business unit.  The types are: market survey data; budget constraints; cost of living adjustments; other.</t>
  </si>
  <si>
    <t>Indicate, using the drop-down menu, the primary mechanism for the setting of pay ranges are set for frontline nursing leadership roles at this entity/business unit.  The types are: market survey data; budget constraints; cost of living adjustments; other.</t>
  </si>
  <si>
    <t>Surgery - 
OR/Pre-Op/Recovery</t>
  </si>
  <si>
    <t>Use the table to enter the number of entities/business units, total provider headcount, and total provider FTE within your organization that employ/utilize nurses. Providers should include all physicians and APCs. Entities include Hospital, Clinic/Ambulatory, and Non-Hospital Care.  RN specialties are included below for each of the entities.</t>
  </si>
  <si>
    <t>Entities include the following:</t>
  </si>
  <si>
    <t>Select yes or no from the drop-down list to indicate the magnet status for the entity/business unit (Hospital only)</t>
  </si>
  <si>
    <t>Select level from the drop-down list (Hospital only).</t>
  </si>
  <si>
    <t>Select the option from the drop-down list that best reflects the education requirement for the hiring of registered nurses in your organization.  The options are:  4 year BSN degree required; 2 year degree acceptable; 2 year degree with a plan to get a 4 year BSN degree; other.</t>
  </si>
  <si>
    <t>Select yes or no to indicate if nurses employed/utilized at this entity/business unit are part of a union/organized labor. If yes, select the range from the drop-down list that includes the percentage of unionized employed RNs.</t>
  </si>
  <si>
    <t xml:space="preserve">Select the term from the drop-down list that best describes the primary location/market of the business unit.  The options are:  metropolitan, suburban, rural and other.  This is intended to capture the setting for the specific business unit, not the entire organization.  </t>
  </si>
  <si>
    <t>Select the range from the drop-down list that includes the percent of RN shifts filled by a temporary/traveling nurse</t>
  </si>
  <si>
    <t>Select the range from the drop-down list that includes the percent of RNs with a 4 year BSN degree.</t>
  </si>
  <si>
    <t xml:space="preserve">Select the from the drop-down list the primary basis for determining RN base salaries in this entity/business unit.  The options are:  years of experience, market data (regionally), market data (nationally), skill level/certifications, education level, practice setting, role complexity, or other.  </t>
  </si>
  <si>
    <t>Select from the drop-down list the primary determination for salary increases given in this entity/business unit.  The choices are:  merit/earned increase - with metrics/formal goals, merit/earned increase - without metrics/goals, years of service, standard cost of living increase, market adjustment, or other. If other, please explain in the space provided.</t>
  </si>
  <si>
    <t>Select from the drop-down list the primary determination for salary increases given specifically to nurses in this entity/business unit.  The choices are:   market surveys, budget constraints, historical, or other. If other, please explain in the space provided.</t>
  </si>
  <si>
    <t>Report the average RN benefit load as a percent.  Benefit load is calculated by dividing the total annual cost of all benefits by the total annual salary.</t>
  </si>
  <si>
    <t>Report any successful tactics utilized by your organization to fill open shifts.</t>
  </si>
  <si>
    <t xml:space="preserve">Report compensation methodologies utilized for shift coverage outside the primary employed position.  </t>
  </si>
  <si>
    <t>Recruitment and Retention</t>
  </si>
  <si>
    <t>The following questions relate to recruitment and retention efforts in your organization as compared to the previous year.</t>
  </si>
  <si>
    <t xml:space="preserve">Select the option from the drop-down list that matches your staffing challenges in recruitment and retention in 2024 as compared to 2023. Options include more difficult, less difficult, or stayed the same. </t>
  </si>
  <si>
    <t xml:space="preserve">Select the option from the drop-down list that matches your use of temporary/travel nurses in 2024 as compared to 2023. Options include using temporary/travel RNs increased, decreased, or stayed the same. </t>
  </si>
  <si>
    <t>What is the vacancy rate for RN positions at the end of 2024?</t>
  </si>
  <si>
    <t>The following questions relate to executive nursing leadership which could include the CNO, VP Patient Care, or other top level nursing executive.  Directors, managers, or supervisors should not be included.</t>
  </si>
  <si>
    <t>Report earned bonus compensation (actual) for nursing executive leadership for a full time 1.0 FTE.</t>
  </si>
  <si>
    <t>Average salary (actual) for nursing executive leadership for a full time 1.0 FTE.</t>
  </si>
  <si>
    <r>
      <rPr>
        <b/>
        <sz val="11"/>
        <rFont val="Calibri"/>
        <family val="2"/>
        <scheme val="minor"/>
      </rPr>
      <t xml:space="preserve">Total RN Headcount: </t>
    </r>
    <r>
      <rPr>
        <sz val="11"/>
        <rFont val="Calibri"/>
        <family val="2"/>
        <scheme val="minor"/>
      </rPr>
      <t xml:space="preserve"> Total number of employed RNs</t>
    </r>
  </si>
  <si>
    <r>
      <rPr>
        <b/>
        <sz val="11"/>
        <rFont val="Calibri"/>
        <family val="2"/>
        <scheme val="minor"/>
      </rPr>
      <t>Total RN FTE:</t>
    </r>
    <r>
      <rPr>
        <sz val="11"/>
        <rFont val="Calibri"/>
        <family val="2"/>
        <scheme val="minor"/>
      </rPr>
      <t xml:space="preserve">  Total FTEs of employed RNs</t>
    </r>
  </si>
  <si>
    <t>Teamed support with nursing aides/techs</t>
  </si>
  <si>
    <r>
      <rPr>
        <b/>
        <sz val="11"/>
        <rFont val="Calibri"/>
        <family val="2"/>
        <scheme val="minor"/>
      </rPr>
      <t xml:space="preserve">Unionization Status: </t>
    </r>
    <r>
      <rPr>
        <sz val="11"/>
        <rFont val="Calibri"/>
        <family val="2"/>
        <scheme val="minor"/>
      </rPr>
      <t xml:space="preserve"> Select from the drop-down menu the unitization status of the RNs in the specialty/role/ department.  Options include yes, no, or mix.</t>
    </r>
  </si>
  <si>
    <r>
      <t xml:space="preserve">Age mix (%) for RNs:  </t>
    </r>
    <r>
      <rPr>
        <sz val="11"/>
        <rFont val="Calibri"/>
        <family val="2"/>
        <scheme val="minor"/>
      </rPr>
      <t>Provide the percentage mix by age for each specialty/role/department.  Each reported column should add up to 100%.</t>
    </r>
  </si>
  <si>
    <r>
      <t xml:space="preserve">Provide the years of service/tenure mix (%) for RNs:  </t>
    </r>
    <r>
      <rPr>
        <sz val="11"/>
        <rFont val="Calibri"/>
        <family val="2"/>
        <scheme val="minor"/>
      </rPr>
      <t>Provide the percentage mix by tenure for each specialty/role/department.  Each reported column should add up to 100%.</t>
    </r>
  </si>
  <si>
    <t>Indicate yes or no, using the drop-down menu, whether your RN workforce is sufficient to meet optimal staffing demands, excluding temporary or traveling nurses.  Select the answer that best fits your organization the majority of the year.</t>
  </si>
  <si>
    <t>Report the minimum FTE allowed to be benefit eligible.</t>
  </si>
  <si>
    <t>Report the minimum FTE allowed to be eligible for full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</si>
</sst>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quot;$&quot;#,##0.00"/>
    <numFmt numFmtId="165" formatCode="&quot;$&quot;#,##0"/>
    <numFmt numFmtId="166" formatCode="0.0%"/>
    <numFmt numFmtId="167" formatCode="#,##0.0"/>
  </numFmts>
  <fonts count="43">
    <font>
      <sz val="10"/>
      <color theme="1"/>
      <name val="Calibri"/>
      <family val="2"/>
      <scheme val="minor"/>
    </font>
    <font>
      <sz val="11"/>
      <color theme="1"/>
      <name val="Calibri"/>
      <family val="2"/>
      <scheme val="minor"/>
    </font>
    <font>
      <sz val="11"/>
      <color theme="1"/>
      <name val="Calibri"/>
      <family val="2"/>
      <scheme val="minor"/>
    </font>
    <font>
      <b/>
      <sz val="16"/>
      <color theme="0"/>
      <name val="Calibri"/>
      <family val="2"/>
      <scheme val="minor"/>
    </font>
    <font>
      <sz val="11"/>
      <color rgb="FF004472"/>
      <name val="Calibri"/>
      <family val="2"/>
      <scheme val="minor"/>
    </font>
    <font>
      <b/>
      <sz val="22"/>
      <color rgb="FF004472"/>
      <name val="Calibri"/>
      <family val="2"/>
      <scheme val="minor"/>
    </font>
    <font>
      <sz val="11"/>
      <name val="Calibri"/>
      <family val="2"/>
      <scheme val="minor"/>
    </font>
    <font>
      <b/>
      <sz val="11"/>
      <name val="Calibri"/>
      <family val="2"/>
      <scheme val="minor"/>
    </font>
    <font>
      <b/>
      <sz val="11"/>
      <color theme="0"/>
      <name val="Calibri"/>
      <family val="2"/>
      <scheme val="minor"/>
    </font>
    <font>
      <u/>
      <sz val="11"/>
      <color theme="10"/>
      <name val="Calibri"/>
      <family val="2"/>
      <scheme val="minor"/>
    </font>
    <font>
      <b/>
      <sz val="9"/>
      <name val="Calibri"/>
      <family val="2"/>
      <scheme val="minor"/>
    </font>
    <font>
      <sz val="9"/>
      <color theme="1"/>
      <name val="Calibri"/>
      <family val="2"/>
      <scheme val="minor"/>
    </font>
    <font>
      <sz val="9"/>
      <name val="Calibri"/>
      <family val="2"/>
      <scheme val="minor"/>
    </font>
    <font>
      <sz val="9"/>
      <color theme="0"/>
      <name val="Calibri"/>
      <family val="2"/>
      <scheme val="minor"/>
    </font>
    <font>
      <b/>
      <sz val="10"/>
      <color theme="0"/>
      <name val="Calibri"/>
      <family val="2"/>
      <scheme val="minor"/>
    </font>
    <font>
      <b/>
      <sz val="10"/>
      <color theme="1"/>
      <name val="Calibri"/>
      <family val="2"/>
      <scheme val="minor"/>
    </font>
    <font>
      <sz val="12"/>
      <name val="Arial MT"/>
    </font>
    <font>
      <sz val="10"/>
      <name val="Calibri"/>
      <family val="2"/>
      <scheme val="minor"/>
    </font>
    <font>
      <b/>
      <i/>
      <sz val="14"/>
      <name val="Calibri"/>
      <family val="2"/>
      <scheme val="minor"/>
    </font>
    <font>
      <b/>
      <sz val="10"/>
      <name val="Calibri"/>
      <family val="2"/>
      <scheme val="minor"/>
    </font>
    <font>
      <sz val="10"/>
      <name val="Calibri"/>
      <family val="2"/>
    </font>
    <font>
      <b/>
      <sz val="18"/>
      <color theme="0"/>
      <name val="Calibri"/>
      <family val="2"/>
    </font>
    <font>
      <sz val="10"/>
      <color theme="0"/>
      <name val="Calibri"/>
      <family val="2"/>
    </font>
    <font>
      <sz val="10"/>
      <name val="Arial"/>
      <family val="2"/>
    </font>
    <font>
      <sz val="11"/>
      <color theme="0"/>
      <name val="Calibri"/>
      <family val="2"/>
      <scheme val="major"/>
    </font>
    <font>
      <sz val="11"/>
      <color theme="0"/>
      <name val="Calibri"/>
      <family val="2"/>
      <scheme val="minor"/>
    </font>
    <font>
      <b/>
      <sz val="10"/>
      <color rgb="FFFF0000"/>
      <name val="Calibri"/>
      <family val="2"/>
      <scheme val="minor"/>
    </font>
    <font>
      <sz val="10"/>
      <color theme="0"/>
      <name val="Calibri"/>
      <family val="2"/>
      <scheme val="minor"/>
    </font>
    <font>
      <b/>
      <sz val="12"/>
      <name val="Calibri"/>
      <family val="2"/>
      <scheme val="minor"/>
    </font>
    <font>
      <sz val="8"/>
      <name val="Calibri"/>
      <family val="2"/>
      <scheme val="minor"/>
    </font>
    <font>
      <sz val="12"/>
      <name val="Calibri"/>
      <family val="2"/>
      <scheme val="minor"/>
    </font>
    <font>
      <b/>
      <i/>
      <sz val="11"/>
      <name val="Calibri"/>
      <family val="2"/>
      <scheme val="minor"/>
    </font>
    <font>
      <b/>
      <sz val="22"/>
      <color theme="3"/>
      <name val="Calibri"/>
      <family val="2"/>
      <scheme val="minor"/>
    </font>
    <font>
      <sz val="11"/>
      <color rgb="FF001F46"/>
      <name val="Calibri"/>
      <family val="2"/>
      <scheme val="minor"/>
    </font>
    <font>
      <sz val="14"/>
      <name val="Calibri"/>
      <family val="2"/>
      <scheme val="minor"/>
    </font>
    <font>
      <b/>
      <sz val="14"/>
      <name val="Calibri"/>
      <family val="2"/>
      <scheme val="minor"/>
    </font>
    <font>
      <b/>
      <sz val="11"/>
      <name val="Calibri"/>
      <family val="1"/>
      <scheme val="minor"/>
    </font>
    <font>
      <b/>
      <sz val="11"/>
      <name val="Times New Roman"/>
      <family val="1"/>
    </font>
    <font>
      <sz val="14"/>
      <color theme="1"/>
      <name val="Calibri"/>
      <family val="2"/>
      <scheme val="minor"/>
    </font>
    <font>
      <b/>
      <i/>
      <sz val="14"/>
      <color theme="0"/>
      <name val="Calibri"/>
      <family val="2"/>
      <scheme val="minor"/>
    </font>
    <font>
      <sz val="14"/>
      <color theme="0"/>
      <name val="Calibri"/>
      <family val="2"/>
      <scheme val="minor"/>
    </font>
    <font>
      <b/>
      <i/>
      <sz val="16"/>
      <color theme="0"/>
      <name val="Calibri"/>
      <family val="2"/>
      <scheme val="minor"/>
    </font>
    <font>
      <sz val="16"/>
      <color theme="0"/>
      <name val="Calibri"/>
      <family val="2"/>
      <scheme val="minor"/>
    </font>
  </fonts>
  <fills count="28">
    <fill>
      <patternFill patternType="none"/>
    </fill>
    <fill>
      <patternFill patternType="gray125"/>
    </fill>
    <fill>
      <patternFill patternType="solid">
        <fgColor rgb="FF1380A1"/>
        <bgColor indexed="64"/>
      </patternFill>
    </fill>
    <fill>
      <patternFill patternType="solid">
        <fgColor theme="0"/>
        <bgColor indexed="64"/>
      </patternFill>
    </fill>
    <fill>
      <patternFill patternType="solid">
        <fgColor theme="0" tint="-4.9989318521683403E-2"/>
        <bgColor indexed="64"/>
      </patternFill>
    </fill>
    <fill>
      <patternFill patternType="solid">
        <fgColor rgb="FF56B070"/>
        <bgColor indexed="64"/>
      </patternFill>
    </fill>
    <fill>
      <patternFill patternType="solid">
        <fgColor rgb="FFA2ACAE"/>
        <bgColor indexed="64"/>
      </patternFill>
    </fill>
    <fill>
      <patternFill patternType="solid">
        <fgColor rgb="FF218D9A"/>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
      <patternFill patternType="solid">
        <fgColor rgb="FFD4D9DA"/>
        <bgColor indexed="64"/>
      </patternFill>
    </fill>
    <fill>
      <patternFill patternType="solid">
        <fgColor theme="5"/>
        <bgColor indexed="64"/>
      </patternFill>
    </fill>
    <fill>
      <patternFill patternType="solid">
        <fgColor theme="3"/>
        <bgColor indexed="64"/>
      </patternFill>
    </fill>
    <fill>
      <patternFill patternType="solid">
        <fgColor theme="7"/>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8"/>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6"/>
        <bgColor indexed="64"/>
      </patternFill>
    </fill>
    <fill>
      <patternFill patternType="solid">
        <fgColor theme="3" tint="0.59999389629810485"/>
        <bgColor indexed="64"/>
      </patternFill>
    </fill>
    <fill>
      <patternFill patternType="solid">
        <fgColor rgb="FFEAEDF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s>
  <borders count="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0" fontId="16" fillId="0" borderId="0"/>
  </cellStyleXfs>
  <cellXfs count="314">
    <xf numFmtId="0" fontId="0" fillId="0" borderId="0" xfId="0"/>
    <xf numFmtId="0" fontId="4" fillId="2" borderId="0" xfId="0" applyFont="1" applyFill="1"/>
    <xf numFmtId="0" fontId="5" fillId="3" borderId="0" xfId="0" applyFont="1" applyFill="1" applyAlignment="1">
      <alignment vertical="top" wrapText="1"/>
    </xf>
    <xf numFmtId="0" fontId="5" fillId="3" borderId="0" xfId="0" applyFont="1" applyFill="1" applyAlignment="1">
      <alignment vertical="center" wrapText="1"/>
    </xf>
    <xf numFmtId="0" fontId="4" fillId="2" borderId="0" xfId="0" applyFont="1" applyFill="1" applyAlignment="1">
      <alignment vertical="top"/>
    </xf>
    <xf numFmtId="0" fontId="6" fillId="4" borderId="0" xfId="0" applyFont="1" applyFill="1" applyAlignment="1">
      <alignment horizontal="left" wrapText="1"/>
    </xf>
    <xf numFmtId="0" fontId="4" fillId="0" borderId="0" xfId="0" applyFont="1"/>
    <xf numFmtId="0" fontId="10" fillId="8" borderId="0" xfId="0" applyFont="1" applyFill="1" applyAlignment="1">
      <alignment wrapText="1"/>
    </xf>
    <xf numFmtId="0" fontId="10" fillId="9" borderId="0" xfId="0" applyFont="1" applyFill="1" applyAlignment="1">
      <alignment wrapText="1"/>
    </xf>
    <xf numFmtId="0" fontId="11" fillId="0" borderId="0" xfId="0" applyFont="1"/>
    <xf numFmtId="0" fontId="12" fillId="0" borderId="0" xfId="0" applyFont="1" applyAlignment="1">
      <alignment wrapText="1"/>
    </xf>
    <xf numFmtId="0" fontId="12" fillId="0" borderId="0" xfId="0" quotePrefix="1" applyFont="1" applyAlignment="1">
      <alignment wrapText="1"/>
    </xf>
    <xf numFmtId="0" fontId="10" fillId="0" borderId="0" xfId="0" applyFont="1" applyAlignment="1">
      <alignment wrapText="1"/>
    </xf>
    <xf numFmtId="49" fontId="11" fillId="0" borderId="0" xfId="0" applyNumberFormat="1" applyFont="1"/>
    <xf numFmtId="0" fontId="11" fillId="10" borderId="0" xfId="0" applyFont="1" applyFill="1"/>
    <xf numFmtId="49" fontId="11" fillId="10" borderId="0" xfId="0" applyNumberFormat="1" applyFont="1" applyFill="1"/>
    <xf numFmtId="0" fontId="13" fillId="10" borderId="0" xfId="0" applyFont="1" applyFill="1"/>
    <xf numFmtId="0" fontId="0" fillId="3" borderId="0" xfId="0" applyFill="1"/>
    <xf numFmtId="0" fontId="12" fillId="3" borderId="0" xfId="0" applyFont="1" applyFill="1" applyAlignment="1">
      <alignment horizontal="center" vertical="center"/>
    </xf>
    <xf numFmtId="8" fontId="12" fillId="3" borderId="0" xfId="0" applyNumberFormat="1" applyFont="1" applyFill="1" applyAlignment="1">
      <alignment horizontal="center" vertical="center"/>
    </xf>
    <xf numFmtId="0" fontId="17" fillId="3" borderId="0" xfId="2" applyFont="1" applyFill="1" applyAlignment="1">
      <alignment vertical="center"/>
    </xf>
    <xf numFmtId="0" fontId="18" fillId="3" borderId="0" xfId="2" applyFont="1" applyFill="1" applyAlignment="1">
      <alignment vertical="center"/>
    </xf>
    <xf numFmtId="0" fontId="19" fillId="3" borderId="0" xfId="2" applyFont="1" applyFill="1" applyAlignment="1">
      <alignment vertical="center"/>
    </xf>
    <xf numFmtId="0" fontId="12" fillId="3" borderId="0" xfId="2" applyFont="1" applyFill="1" applyAlignment="1">
      <alignment vertical="center"/>
    </xf>
    <xf numFmtId="0" fontId="17" fillId="3" borderId="0" xfId="2" applyFont="1" applyFill="1" applyAlignment="1">
      <alignment horizontal="right" vertical="center"/>
    </xf>
    <xf numFmtId="0" fontId="17" fillId="3" borderId="0" xfId="2" applyFont="1" applyFill="1" applyAlignment="1">
      <alignment horizontal="left" vertical="center" wrapText="1"/>
    </xf>
    <xf numFmtId="0" fontId="20" fillId="3" borderId="0" xfId="2" applyFont="1" applyFill="1" applyAlignment="1">
      <alignment horizontal="right" vertical="center"/>
    </xf>
    <xf numFmtId="0" fontId="0" fillId="3" borderId="0" xfId="0" applyFill="1" applyAlignment="1">
      <alignment wrapText="1"/>
    </xf>
    <xf numFmtId="0" fontId="0" fillId="15" borderId="0" xfId="0" applyFill="1"/>
    <xf numFmtId="0" fontId="17" fillId="11" borderId="2" xfId="2" applyFont="1" applyFill="1" applyBorder="1" applyAlignment="1">
      <alignment vertical="center"/>
    </xf>
    <xf numFmtId="0" fontId="8" fillId="7" borderId="0" xfId="0" applyFont="1" applyFill="1"/>
    <xf numFmtId="0" fontId="0" fillId="0" borderId="0" xfId="0" quotePrefix="1"/>
    <xf numFmtId="0" fontId="20" fillId="0" borderId="0" xfId="0" applyFont="1" applyAlignment="1">
      <alignment vertical="center"/>
    </xf>
    <xf numFmtId="0" fontId="17" fillId="3" borderId="0" xfId="2" applyFont="1" applyFill="1" applyAlignment="1">
      <alignment horizontal="right" vertical="center" wrapText="1"/>
    </xf>
    <xf numFmtId="0" fontId="6" fillId="4" borderId="0" xfId="0" applyFont="1" applyFill="1" applyAlignment="1">
      <alignment vertical="top" wrapText="1"/>
    </xf>
    <xf numFmtId="8" fontId="12"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xf>
    <xf numFmtId="3" fontId="20" fillId="4" borderId="0" xfId="0" applyNumberFormat="1" applyFont="1" applyFill="1" applyAlignment="1">
      <alignment horizontal="center" vertical="center"/>
    </xf>
    <xf numFmtId="3" fontId="17" fillId="17" borderId="6" xfId="0" applyNumberFormat="1" applyFont="1" applyFill="1" applyBorder="1" applyAlignment="1">
      <alignment horizontal="center" vertical="center"/>
    </xf>
    <xf numFmtId="3" fontId="20" fillId="17" borderId="0" xfId="0" applyNumberFormat="1" applyFont="1" applyFill="1" applyAlignment="1">
      <alignment horizontal="center" vertical="center"/>
    </xf>
    <xf numFmtId="3" fontId="22" fillId="3" borderId="0" xfId="0" applyNumberFormat="1" applyFont="1" applyFill="1" applyAlignment="1">
      <alignment horizontal="center" vertical="center" wrapText="1"/>
    </xf>
    <xf numFmtId="0" fontId="12" fillId="3" borderId="0" xfId="0" applyFont="1" applyFill="1" applyAlignment="1">
      <alignment horizontal="center" vertical="center" wrapText="1"/>
    </xf>
    <xf numFmtId="0" fontId="17" fillId="3" borderId="0" xfId="2" applyFont="1" applyFill="1" applyAlignment="1">
      <alignment horizontal="center" vertical="center"/>
    </xf>
    <xf numFmtId="0" fontId="6" fillId="4" borderId="0" xfId="0" applyFont="1" applyFill="1" applyAlignment="1">
      <alignment vertical="top"/>
    </xf>
    <xf numFmtId="0" fontId="10" fillId="12" borderId="0" xfId="0" applyFont="1" applyFill="1" applyAlignment="1">
      <alignment wrapText="1"/>
    </xf>
    <xf numFmtId="0" fontId="10" fillId="18" borderId="0" xfId="0" applyFont="1" applyFill="1" applyAlignment="1">
      <alignment wrapText="1"/>
    </xf>
    <xf numFmtId="0" fontId="10" fillId="14" borderId="0" xfId="0" applyFont="1" applyFill="1" applyAlignment="1">
      <alignment wrapText="1"/>
    </xf>
    <xf numFmtId="0" fontId="10" fillId="19" borderId="0" xfId="0" applyFont="1" applyFill="1" applyAlignment="1">
      <alignment wrapText="1"/>
    </xf>
    <xf numFmtId="0" fontId="4" fillId="13" borderId="0" xfId="0" applyFont="1" applyFill="1"/>
    <xf numFmtId="0" fontId="4" fillId="4" borderId="0" xfId="0" applyFont="1" applyFill="1" applyProtection="1">
      <protection locked="0"/>
    </xf>
    <xf numFmtId="0" fontId="4" fillId="0" borderId="0" xfId="0" applyFont="1" applyProtection="1">
      <protection locked="0"/>
    </xf>
    <xf numFmtId="0" fontId="4" fillId="10" borderId="0" xfId="0" applyFont="1" applyFill="1"/>
    <xf numFmtId="0" fontId="4" fillId="10" borderId="0" xfId="0" applyFont="1" applyFill="1" applyAlignment="1">
      <alignment vertical="top"/>
    </xf>
    <xf numFmtId="0" fontId="0" fillId="10" borderId="0" xfId="0" applyFill="1"/>
    <xf numFmtId="40" fontId="12" fillId="3" borderId="6" xfId="0" applyNumberFormat="1" applyFont="1" applyFill="1" applyBorder="1" applyAlignment="1" applyProtection="1">
      <alignment horizontal="center" vertical="center" wrapText="1"/>
      <protection locked="0"/>
    </xf>
    <xf numFmtId="49" fontId="12" fillId="0" borderId="6" xfId="0" applyNumberFormat="1" applyFont="1" applyBorder="1" applyAlignment="1" applyProtection="1">
      <alignment horizontal="center" vertical="center" wrapText="1"/>
      <protection locked="0"/>
    </xf>
    <xf numFmtId="166" fontId="12" fillId="0" borderId="6" xfId="0" applyNumberFormat="1" applyFont="1" applyBorder="1" applyAlignment="1" applyProtection="1">
      <alignment horizontal="center" vertical="center" wrapText="1"/>
      <protection locked="0"/>
    </xf>
    <xf numFmtId="164" fontId="12" fillId="0" borderId="6" xfId="0" applyNumberFormat="1" applyFont="1" applyBorder="1" applyAlignment="1" applyProtection="1">
      <alignment horizontal="center" vertical="center" wrapText="1"/>
      <protection locked="0"/>
    </xf>
    <xf numFmtId="0" fontId="14" fillId="13" borderId="6" xfId="2" applyFont="1" applyFill="1" applyBorder="1" applyAlignment="1">
      <alignment horizontal="center" vertical="center" wrapText="1"/>
    </xf>
    <xf numFmtId="0" fontId="14" fillId="13" borderId="6" xfId="0" applyFont="1" applyFill="1" applyBorder="1" applyAlignment="1">
      <alignment horizontal="center" vertical="center" wrapText="1"/>
    </xf>
    <xf numFmtId="2" fontId="17" fillId="20" borderId="6" xfId="2" applyNumberFormat="1" applyFont="1" applyFill="1" applyBorder="1" applyAlignment="1" applyProtection="1">
      <alignment horizontal="center" vertical="center"/>
      <protection locked="0"/>
    </xf>
    <xf numFmtId="0" fontId="14" fillId="22" borderId="6" xfId="2" applyFont="1" applyFill="1" applyBorder="1" applyAlignment="1">
      <alignment horizontal="center" vertical="center" wrapText="1"/>
    </xf>
    <xf numFmtId="0" fontId="14" fillId="22" borderId="6" xfId="0" applyFont="1" applyFill="1" applyBorder="1" applyAlignment="1">
      <alignment horizontal="center" vertical="center" wrapText="1"/>
    </xf>
    <xf numFmtId="1" fontId="19" fillId="16" borderId="7" xfId="0" applyNumberFormat="1" applyFont="1" applyFill="1" applyBorder="1" applyAlignment="1">
      <alignment horizontal="left" vertical="center" wrapText="1"/>
    </xf>
    <xf numFmtId="164" fontId="12" fillId="0" borderId="6" xfId="0" applyNumberFormat="1" applyFont="1" applyBorder="1" applyAlignment="1" applyProtection="1">
      <alignment horizontal="center" vertical="center"/>
      <protection locked="0"/>
    </xf>
    <xf numFmtId="1" fontId="19" fillId="16" borderId="30" xfId="0" applyNumberFormat="1" applyFont="1" applyFill="1" applyBorder="1" applyAlignment="1">
      <alignment horizontal="left" vertical="center" wrapText="1"/>
    </xf>
    <xf numFmtId="165" fontId="12" fillId="0" borderId="24" xfId="0" applyNumberFormat="1" applyFont="1" applyBorder="1" applyAlignment="1" applyProtection="1">
      <alignment horizontal="center" vertical="center"/>
      <protection locked="0"/>
    </xf>
    <xf numFmtId="1" fontId="12" fillId="23" borderId="38" xfId="0" applyNumberFormat="1" applyFont="1" applyFill="1" applyBorder="1" applyAlignment="1" applyProtection="1">
      <alignment horizontal="center" vertical="center"/>
      <protection locked="0"/>
    </xf>
    <xf numFmtId="1" fontId="12" fillId="23" borderId="7" xfId="0" applyNumberFormat="1" applyFont="1" applyFill="1" applyBorder="1" applyAlignment="1" applyProtection="1">
      <alignment horizontal="center" vertical="center"/>
      <protection locked="0"/>
    </xf>
    <xf numFmtId="164" fontId="12" fillId="0" borderId="14" xfId="0" applyNumberFormat="1" applyFont="1" applyBorder="1" applyAlignment="1" applyProtection="1">
      <alignment horizontal="center" vertical="center"/>
      <protection locked="0"/>
    </xf>
    <xf numFmtId="1" fontId="19" fillId="16" borderId="6" xfId="0" applyNumberFormat="1" applyFont="1" applyFill="1" applyBorder="1" applyAlignment="1">
      <alignment horizontal="left" vertical="center" wrapText="1"/>
    </xf>
    <xf numFmtId="164" fontId="12" fillId="3" borderId="6" xfId="0" applyNumberFormat="1" applyFont="1" applyFill="1" applyBorder="1" applyAlignment="1" applyProtection="1">
      <alignment horizontal="center" vertical="center"/>
      <protection locked="0"/>
    </xf>
    <xf numFmtId="1" fontId="0" fillId="3" borderId="6" xfId="0" applyNumberFormat="1" applyFill="1" applyBorder="1" applyProtection="1">
      <protection locked="0"/>
    </xf>
    <xf numFmtId="2" fontId="12" fillId="3" borderId="6" xfId="0" applyNumberFormat="1" applyFont="1" applyFill="1" applyBorder="1" applyAlignment="1" applyProtection="1">
      <alignment horizontal="center" vertical="center"/>
      <protection locked="0"/>
    </xf>
    <xf numFmtId="1" fontId="19" fillId="16" borderId="24" xfId="0" applyNumberFormat="1" applyFont="1" applyFill="1" applyBorder="1" applyAlignment="1">
      <alignment horizontal="left" vertical="center" wrapText="1"/>
    </xf>
    <xf numFmtId="166" fontId="12" fillId="23" borderId="38" xfId="0" applyNumberFormat="1" applyFont="1" applyFill="1" applyBorder="1" applyAlignment="1" applyProtection="1">
      <alignment horizontal="center" vertical="center"/>
      <protection locked="0"/>
    </xf>
    <xf numFmtId="1" fontId="19" fillId="23" borderId="37" xfId="0" applyNumberFormat="1" applyFont="1" applyFill="1" applyBorder="1" applyAlignment="1">
      <alignment horizontal="center" vertical="center" wrapText="1"/>
    </xf>
    <xf numFmtId="10" fontId="12" fillId="3" borderId="14" xfId="0" applyNumberFormat="1" applyFont="1" applyFill="1" applyBorder="1" applyAlignment="1" applyProtection="1">
      <alignment horizontal="center" vertical="center"/>
      <protection locked="0"/>
    </xf>
    <xf numFmtId="167" fontId="12" fillId="3" borderId="6" xfId="0" applyNumberFormat="1" applyFont="1" applyFill="1" applyBorder="1" applyAlignment="1" applyProtection="1">
      <alignment horizontal="center" vertical="center"/>
      <protection locked="0"/>
    </xf>
    <xf numFmtId="1" fontId="19" fillId="24" borderId="14" xfId="0" applyNumberFormat="1" applyFont="1" applyFill="1" applyBorder="1" applyAlignment="1">
      <alignment horizontal="right" vertical="center" wrapText="1"/>
    </xf>
    <xf numFmtId="1" fontId="19" fillId="24" borderId="6" xfId="0" applyNumberFormat="1" applyFont="1" applyFill="1" applyBorder="1" applyAlignment="1">
      <alignment horizontal="right" vertical="center" wrapText="1"/>
    </xf>
    <xf numFmtId="1" fontId="19" fillId="24" borderId="6" xfId="0" applyNumberFormat="1" applyFont="1" applyFill="1" applyBorder="1" applyAlignment="1">
      <alignment horizontal="right" vertical="center" wrapText="1" indent="1"/>
    </xf>
    <xf numFmtId="165" fontId="17" fillId="24" borderId="7" xfId="0" applyNumberFormat="1" applyFont="1" applyFill="1" applyBorder="1" applyAlignment="1">
      <alignment horizontal="right" vertical="center" wrapText="1"/>
    </xf>
    <xf numFmtId="1" fontId="17" fillId="24" borderId="6" xfId="0" applyNumberFormat="1" applyFont="1" applyFill="1" applyBorder="1" applyAlignment="1">
      <alignment horizontal="right" vertical="center" wrapText="1"/>
    </xf>
    <xf numFmtId="1" fontId="17" fillId="24" borderId="14" xfId="0" applyNumberFormat="1" applyFont="1" applyFill="1" applyBorder="1" applyAlignment="1">
      <alignment horizontal="right" vertical="center" wrapText="1"/>
    </xf>
    <xf numFmtId="165" fontId="12" fillId="3" borderId="6" xfId="0" applyNumberFormat="1" applyFont="1" applyFill="1" applyBorder="1" applyAlignment="1" applyProtection="1">
      <alignment horizontal="center" vertical="center" wrapText="1"/>
      <protection locked="0"/>
    </xf>
    <xf numFmtId="10" fontId="12" fillId="3" borderId="6" xfId="0" applyNumberFormat="1" applyFont="1" applyFill="1" applyBorder="1" applyAlignment="1" applyProtection="1">
      <alignment horizontal="center" vertical="center" wrapText="1"/>
      <protection locked="0"/>
    </xf>
    <xf numFmtId="10" fontId="10" fillId="3" borderId="6" xfId="0" applyNumberFormat="1" applyFont="1" applyFill="1" applyBorder="1" applyAlignment="1" applyProtection="1">
      <alignment horizontal="center" vertical="center" wrapText="1"/>
      <protection locked="0"/>
    </xf>
    <xf numFmtId="0" fontId="19" fillId="3" borderId="0" xfId="2" applyFont="1" applyFill="1" applyAlignment="1">
      <alignment horizontal="right" vertical="center"/>
    </xf>
    <xf numFmtId="49" fontId="12" fillId="0" borderId="24" xfId="0" applyNumberFormat="1" applyFont="1" applyBorder="1" applyAlignment="1" applyProtection="1">
      <alignment horizontal="center" vertical="center" wrapText="1"/>
      <protection locked="0"/>
    </xf>
    <xf numFmtId="0" fontId="2" fillId="0" borderId="0" xfId="0" applyFont="1"/>
    <xf numFmtId="0" fontId="23" fillId="0" borderId="0" xfId="0" applyFont="1"/>
    <xf numFmtId="1" fontId="0" fillId="0" borderId="0" xfId="0" applyNumberFormat="1"/>
    <xf numFmtId="165" fontId="0" fillId="0" borderId="0" xfId="0" applyNumberFormat="1"/>
    <xf numFmtId="0" fontId="15" fillId="0" borderId="0" xfId="0" applyFont="1"/>
    <xf numFmtId="3" fontId="0" fillId="0" borderId="0" xfId="0" applyNumberFormat="1"/>
    <xf numFmtId="3" fontId="15" fillId="0" borderId="0" xfId="0" applyNumberFormat="1" applyFont="1"/>
    <xf numFmtId="0" fontId="33" fillId="0" borderId="0" xfId="0" applyFont="1"/>
    <xf numFmtId="165" fontId="15" fillId="0" borderId="0" xfId="0" applyNumberFormat="1" applyFont="1"/>
    <xf numFmtId="1" fontId="12" fillId="24" borderId="6" xfId="0" applyNumberFormat="1" applyFont="1" applyFill="1" applyBorder="1" applyAlignment="1" applyProtection="1">
      <alignment horizontal="center" vertical="center" wrapText="1"/>
      <protection locked="0"/>
    </xf>
    <xf numFmtId="165" fontId="12" fillId="24" borderId="6" xfId="0" applyNumberFormat="1" applyFont="1" applyFill="1" applyBorder="1" applyAlignment="1" applyProtection="1">
      <alignment horizontal="center" vertical="center" wrapText="1"/>
      <protection locked="0"/>
    </xf>
    <xf numFmtId="165" fontId="12" fillId="24" borderId="6" xfId="0" applyNumberFormat="1" applyFont="1" applyFill="1" applyBorder="1" applyAlignment="1" applyProtection="1">
      <alignment horizontal="center" wrapText="1"/>
      <protection locked="0"/>
    </xf>
    <xf numFmtId="40" fontId="12" fillId="24" borderId="6" xfId="0" applyNumberFormat="1" applyFont="1" applyFill="1" applyBorder="1" applyAlignment="1" applyProtection="1">
      <alignment horizontal="center" vertical="center" wrapText="1"/>
      <protection locked="0"/>
    </xf>
    <xf numFmtId="40" fontId="12" fillId="24" borderId="14" xfId="0" applyNumberFormat="1" applyFont="1" applyFill="1" applyBorder="1" applyAlignment="1" applyProtection="1">
      <alignment horizontal="center" vertical="center" wrapText="1"/>
      <protection locked="0"/>
    </xf>
    <xf numFmtId="2" fontId="17" fillId="24" borderId="6" xfId="2" applyNumberFormat="1" applyFont="1" applyFill="1" applyBorder="1" applyAlignment="1" applyProtection="1">
      <alignment horizontal="center" vertical="center"/>
      <protection locked="0"/>
    </xf>
    <xf numFmtId="0" fontId="17" fillId="16" borderId="5" xfId="2" applyFont="1" applyFill="1" applyBorder="1" applyAlignment="1">
      <alignment vertical="center"/>
    </xf>
    <xf numFmtId="0" fontId="17" fillId="16" borderId="3" xfId="2" applyFont="1" applyFill="1" applyBorder="1" applyAlignment="1">
      <alignment vertical="center"/>
    </xf>
    <xf numFmtId="1" fontId="12" fillId="24" borderId="24" xfId="0" applyNumberFormat="1" applyFont="1" applyFill="1" applyBorder="1" applyAlignment="1" applyProtection="1">
      <alignment horizontal="center" vertical="center"/>
      <protection locked="0"/>
    </xf>
    <xf numFmtId="1" fontId="12" fillId="24" borderId="6" xfId="0" applyNumberFormat="1" applyFont="1" applyFill="1" applyBorder="1" applyAlignment="1" applyProtection="1">
      <alignment horizontal="center" vertical="center"/>
      <protection locked="0"/>
    </xf>
    <xf numFmtId="0" fontId="27" fillId="0" borderId="0" xfId="0" applyFont="1" applyAlignment="1">
      <alignment wrapText="1"/>
    </xf>
    <xf numFmtId="4" fontId="0" fillId="0" borderId="0" xfId="0" applyNumberFormat="1"/>
    <xf numFmtId="166" fontId="0" fillId="0" borderId="0" xfId="0" applyNumberFormat="1"/>
    <xf numFmtId="0" fontId="17" fillId="3" borderId="0" xfId="2" applyFont="1" applyFill="1" applyAlignment="1">
      <alignment vertical="center" wrapText="1"/>
    </xf>
    <xf numFmtId="1" fontId="19" fillId="16" borderId="29" xfId="0" applyNumberFormat="1" applyFont="1" applyFill="1" applyBorder="1" applyAlignment="1">
      <alignment horizontal="left" vertical="center" wrapText="1"/>
    </xf>
    <xf numFmtId="10" fontId="12" fillId="0" borderId="6" xfId="0" applyNumberFormat="1" applyFont="1" applyBorder="1" applyAlignment="1" applyProtection="1">
      <alignment horizontal="center" vertical="center"/>
      <protection locked="0"/>
    </xf>
    <xf numFmtId="0" fontId="1" fillId="0" borderId="0" xfId="0" applyFont="1"/>
    <xf numFmtId="0" fontId="0" fillId="3" borderId="0" xfId="0" applyFill="1" applyAlignment="1">
      <alignment horizontal="center"/>
    </xf>
    <xf numFmtId="0" fontId="10" fillId="25" borderId="0" xfId="0" applyFont="1" applyFill="1" applyAlignment="1">
      <alignment wrapText="1"/>
    </xf>
    <xf numFmtId="0" fontId="10" fillId="26" borderId="0" xfId="0" applyFont="1" applyFill="1" applyAlignment="1">
      <alignment wrapText="1"/>
    </xf>
    <xf numFmtId="0" fontId="10" fillId="27" borderId="0" xfId="0" applyFont="1" applyFill="1" applyAlignment="1">
      <alignment wrapText="1"/>
    </xf>
    <xf numFmtId="0" fontId="0" fillId="13" borderId="0" xfId="0" applyFill="1"/>
    <xf numFmtId="0" fontId="17" fillId="3" borderId="0" xfId="0" applyFont="1" applyFill="1"/>
    <xf numFmtId="0" fontId="7" fillId="3" borderId="0" xfId="0" applyFont="1" applyFill="1" applyAlignment="1">
      <alignment horizontal="left" vertical="center" wrapText="1"/>
    </xf>
    <xf numFmtId="0" fontId="7" fillId="3" borderId="0" xfId="0" applyFont="1" applyFill="1" applyAlignment="1">
      <alignment vertical="center"/>
    </xf>
    <xf numFmtId="0" fontId="6" fillId="3" borderId="0" xfId="0" applyFont="1" applyFill="1" applyAlignment="1">
      <alignment vertical="center" wrapText="1"/>
    </xf>
    <xf numFmtId="0" fontId="7" fillId="3" borderId="0" xfId="0" applyFont="1" applyFill="1" applyAlignment="1">
      <alignment vertical="center" wrapText="1"/>
    </xf>
    <xf numFmtId="0" fontId="7" fillId="3" borderId="0" xfId="0" applyFont="1" applyFill="1" applyAlignment="1">
      <alignment horizontal="left" vertical="center" indent="5"/>
    </xf>
    <xf numFmtId="0" fontId="36" fillId="3" borderId="0" xfId="0" applyFont="1" applyFill="1" applyAlignment="1">
      <alignment vertical="center"/>
    </xf>
    <xf numFmtId="0" fontId="6" fillId="3" borderId="0" xfId="0" applyFont="1" applyFill="1" applyAlignment="1">
      <alignment vertical="center"/>
    </xf>
    <xf numFmtId="0" fontId="6" fillId="3" borderId="0" xfId="0" applyFont="1" applyFill="1"/>
    <xf numFmtId="0" fontId="6" fillId="0" borderId="0" xfId="0" applyFont="1"/>
    <xf numFmtId="0" fontId="7" fillId="3" borderId="0" xfId="2" applyFont="1" applyFill="1" applyAlignment="1">
      <alignment horizontal="left" vertical="center"/>
    </xf>
    <xf numFmtId="0" fontId="7" fillId="3" borderId="0" xfId="0" applyFont="1" applyFill="1"/>
    <xf numFmtId="1" fontId="7" fillId="3" borderId="0" xfId="0" applyNumberFormat="1" applyFont="1" applyFill="1" applyAlignment="1">
      <alignment vertical="center"/>
    </xf>
    <xf numFmtId="165" fontId="6" fillId="3" borderId="0" xfId="0" applyNumberFormat="1" applyFont="1" applyFill="1" applyAlignment="1">
      <alignment vertical="center"/>
    </xf>
    <xf numFmtId="165" fontId="7" fillId="3" borderId="0" xfId="0" applyNumberFormat="1" applyFont="1" applyFill="1" applyAlignment="1">
      <alignment vertical="center"/>
    </xf>
    <xf numFmtId="0" fontId="38" fillId="0" borderId="0" xfId="0" applyFont="1"/>
    <xf numFmtId="0" fontId="38" fillId="3" borderId="0" xfId="0" applyFont="1" applyFill="1"/>
    <xf numFmtId="0" fontId="39" fillId="13" borderId="0" xfId="0" applyFont="1" applyFill="1" applyAlignment="1">
      <alignment vertical="center"/>
    </xf>
    <xf numFmtId="0" fontId="40" fillId="13" borderId="0" xfId="0" applyFont="1" applyFill="1"/>
    <xf numFmtId="0" fontId="41" fillId="13" borderId="0" xfId="0" applyFont="1" applyFill="1" applyAlignment="1">
      <alignment vertical="center"/>
    </xf>
    <xf numFmtId="0" fontId="42" fillId="13" borderId="0" xfId="0" applyFont="1" applyFill="1"/>
    <xf numFmtId="0" fontId="0" fillId="27" borderId="0" xfId="0" applyFill="1" applyAlignment="1">
      <alignment horizontal="left" vertical="center"/>
    </xf>
    <xf numFmtId="0" fontId="0" fillId="3" borderId="0" xfId="0" applyFill="1" applyAlignment="1">
      <alignment horizontal="left" vertical="center"/>
    </xf>
    <xf numFmtId="0" fontId="6" fillId="3" borderId="0" xfId="0" applyFont="1" applyFill="1" applyAlignment="1">
      <alignment horizontal="left" indent="1"/>
    </xf>
    <xf numFmtId="0" fontId="6" fillId="3" borderId="0" xfId="0" applyFont="1" applyFill="1" applyAlignment="1">
      <alignment horizontal="left" vertical="center" indent="2"/>
    </xf>
    <xf numFmtId="0" fontId="6" fillId="3" borderId="0" xfId="0" applyFont="1" applyFill="1" applyAlignment="1">
      <alignment horizontal="center"/>
    </xf>
    <xf numFmtId="0" fontId="6" fillId="3" borderId="0" xfId="0" applyFont="1" applyFill="1" applyAlignment="1">
      <alignment horizontal="center" wrapText="1"/>
    </xf>
    <xf numFmtId="0" fontId="6" fillId="3" borderId="0" xfId="0" applyFont="1" applyFill="1" applyAlignment="1">
      <alignment horizontal="left" indent="2"/>
    </xf>
    <xf numFmtId="0" fontId="0" fillId="3" borderId="0" xfId="0" applyFill="1" applyAlignment="1">
      <alignment horizontal="left" indent="2"/>
    </xf>
    <xf numFmtId="0" fontId="7" fillId="3" borderId="0" xfId="0" applyFont="1" applyFill="1" applyAlignment="1">
      <alignment horizontal="left" vertical="center" indent="2"/>
    </xf>
    <xf numFmtId="0" fontId="6" fillId="27" borderId="0" xfId="0" applyFont="1" applyFill="1"/>
    <xf numFmtId="0" fontId="7" fillId="27" borderId="0" xfId="0" applyFont="1" applyFill="1" applyAlignment="1">
      <alignment vertical="center"/>
    </xf>
    <xf numFmtId="165" fontId="7" fillId="3" borderId="0" xfId="0" applyNumberFormat="1" applyFont="1" applyFill="1" applyAlignment="1">
      <alignment horizontal="left" vertical="center" indent="2"/>
    </xf>
    <xf numFmtId="1" fontId="7" fillId="3" borderId="0" xfId="0" applyNumberFormat="1" applyFont="1" applyFill="1" applyAlignment="1">
      <alignment horizontal="left" vertical="center"/>
    </xf>
    <xf numFmtId="2" fontId="6" fillId="4" borderId="0" xfId="0" applyNumberFormat="1" applyFont="1" applyFill="1" applyAlignment="1">
      <alignment vertical="top" wrapText="1"/>
    </xf>
    <xf numFmtId="2" fontId="6" fillId="3" borderId="0" xfId="0" applyNumberFormat="1" applyFont="1" applyFill="1"/>
    <xf numFmtId="2" fontId="12" fillId="0" borderId="6" xfId="0" applyNumberFormat="1" applyFont="1" applyBorder="1" applyAlignment="1" applyProtection="1">
      <alignment vertical="center"/>
      <protection locked="0"/>
    </xf>
    <xf numFmtId="2" fontId="12" fillId="3" borderId="6" xfId="0" applyNumberFormat="1" applyFont="1" applyFill="1" applyBorder="1" applyAlignment="1" applyProtection="1">
      <alignment vertical="center" wrapText="1"/>
      <protection locked="0"/>
    </xf>
    <xf numFmtId="2" fontId="0" fillId="0" borderId="0" xfId="0" applyNumberFormat="1"/>
    <xf numFmtId="2" fontId="11" fillId="0" borderId="0" xfId="0" applyNumberFormat="1" applyFont="1"/>
    <xf numFmtId="0" fontId="7" fillId="4" borderId="0" xfId="0" applyFont="1" applyFill="1" applyAlignment="1">
      <alignment horizontal="right" wrapText="1"/>
    </xf>
    <xf numFmtId="0" fontId="7" fillId="4" borderId="0" xfId="0" applyFont="1" applyFill="1" applyAlignment="1">
      <alignment horizontal="left" wrapText="1"/>
    </xf>
    <xf numFmtId="0" fontId="7" fillId="4" borderId="0" xfId="0" applyFont="1" applyFill="1" applyAlignment="1">
      <alignment horizontal="center" wrapText="1"/>
    </xf>
    <xf numFmtId="165" fontId="12" fillId="22" borderId="6" xfId="0" applyNumberFormat="1" applyFont="1" applyFill="1" applyBorder="1" applyAlignment="1">
      <alignment horizontal="center" vertical="center" wrapText="1"/>
    </xf>
    <xf numFmtId="1" fontId="19" fillId="16" borderId="6" xfId="0" applyNumberFormat="1" applyFont="1" applyFill="1" applyBorder="1" applyAlignment="1">
      <alignment horizontal="left" vertical="center"/>
    </xf>
    <xf numFmtId="165" fontId="19" fillId="16" borderId="6" xfId="0" applyNumberFormat="1" applyFont="1" applyFill="1" applyBorder="1" applyAlignment="1">
      <alignment horizontal="left" vertical="center"/>
    </xf>
    <xf numFmtId="165" fontId="19" fillId="16" borderId="6" xfId="0" applyNumberFormat="1" applyFont="1" applyFill="1" applyBorder="1" applyAlignment="1">
      <alignment horizontal="left" vertical="center" indent="2"/>
    </xf>
    <xf numFmtId="0" fontId="19" fillId="16" borderId="6" xfId="0" applyFont="1" applyFill="1" applyBorder="1" applyAlignment="1">
      <alignment horizontal="left" vertical="center" indent="2"/>
    </xf>
    <xf numFmtId="0" fontId="19" fillId="16" borderId="6" xfId="0" applyFont="1" applyFill="1" applyBorder="1" applyAlignment="1">
      <alignment horizontal="left" vertical="center"/>
    </xf>
    <xf numFmtId="0" fontId="19" fillId="16" borderId="37" xfId="0" applyFont="1" applyFill="1" applyBorder="1" applyAlignment="1">
      <alignment horizontal="left" vertical="center"/>
    </xf>
    <xf numFmtId="0" fontId="19" fillId="24" borderId="6" xfId="0" applyFont="1" applyFill="1" applyBorder="1" applyAlignment="1">
      <alignment horizontal="right" vertical="center"/>
    </xf>
    <xf numFmtId="3" fontId="19" fillId="24" borderId="6" xfId="0" applyNumberFormat="1" applyFont="1" applyFill="1" applyBorder="1" applyAlignment="1">
      <alignment horizontal="right" vertical="center"/>
    </xf>
    <xf numFmtId="3" fontId="19" fillId="16" borderId="6" xfId="0" applyNumberFormat="1" applyFont="1" applyFill="1" applyBorder="1" applyAlignment="1">
      <alignment vertical="center"/>
    </xf>
    <xf numFmtId="3" fontId="19" fillId="16" borderId="24" xfId="0" applyNumberFormat="1" applyFont="1" applyFill="1" applyBorder="1" applyAlignment="1">
      <alignment vertical="center" wrapText="1"/>
    </xf>
    <xf numFmtId="0" fontId="19" fillId="24" borderId="14" xfId="0" applyFont="1" applyFill="1" applyBorder="1" applyAlignment="1">
      <alignment horizontal="right" vertical="center"/>
    </xf>
    <xf numFmtId="165" fontId="19" fillId="24" borderId="6" xfId="0" applyNumberFormat="1" applyFont="1" applyFill="1" applyBorder="1" applyAlignment="1">
      <alignment horizontal="right" vertical="center"/>
    </xf>
    <xf numFmtId="165" fontId="19" fillId="16" borderId="6" xfId="0" applyNumberFormat="1" applyFont="1" applyFill="1" applyBorder="1" applyAlignment="1">
      <alignment horizontal="right" vertical="center"/>
    </xf>
    <xf numFmtId="165" fontId="19" fillId="16" borderId="6" xfId="0" applyNumberFormat="1" applyFont="1" applyFill="1" applyBorder="1" applyAlignment="1">
      <alignment vertical="center"/>
    </xf>
    <xf numFmtId="165" fontId="19" fillId="16" borderId="6" xfId="0" applyNumberFormat="1" applyFont="1" applyFill="1" applyBorder="1" applyAlignment="1">
      <alignment vertical="center" wrapText="1"/>
    </xf>
    <xf numFmtId="0" fontId="1" fillId="3" borderId="0" xfId="0" applyFont="1" applyFill="1"/>
    <xf numFmtId="0" fontId="23" fillId="3" borderId="0" xfId="0" applyFont="1" applyFill="1"/>
    <xf numFmtId="1" fontId="0" fillId="3" borderId="0" xfId="0" applyNumberFormat="1" applyFill="1"/>
    <xf numFmtId="165" fontId="0" fillId="3" borderId="0" xfId="0" applyNumberFormat="1" applyFill="1"/>
    <xf numFmtId="2" fontId="0" fillId="3" borderId="0" xfId="0" applyNumberFormat="1" applyFill="1"/>
    <xf numFmtId="0" fontId="15" fillId="3" borderId="0" xfId="0" applyFont="1" applyFill="1"/>
    <xf numFmtId="3" fontId="0" fillId="3" borderId="0" xfId="0" applyNumberFormat="1" applyFill="1"/>
    <xf numFmtId="3" fontId="15" fillId="3" borderId="0" xfId="0" applyNumberFormat="1" applyFont="1" applyFill="1"/>
    <xf numFmtId="165" fontId="15" fillId="3" borderId="0" xfId="0" applyNumberFormat="1" applyFont="1" applyFill="1"/>
    <xf numFmtId="3" fontId="17" fillId="3" borderId="0" xfId="0" applyNumberFormat="1" applyFont="1" applyFill="1" applyAlignment="1">
      <alignment horizontal="center" vertical="center"/>
    </xf>
    <xf numFmtId="3" fontId="19" fillId="23" borderId="37" xfId="0" applyNumberFormat="1" applyFont="1" applyFill="1" applyBorder="1" applyAlignment="1">
      <alignment horizontal="left" vertical="center"/>
    </xf>
    <xf numFmtId="3" fontId="12" fillId="23" borderId="38" xfId="0" applyNumberFormat="1" applyFont="1" applyFill="1" applyBorder="1" applyAlignment="1">
      <alignment horizontal="center" vertical="center" wrapText="1"/>
    </xf>
    <xf numFmtId="3" fontId="12" fillId="23" borderId="7" xfId="0" applyNumberFormat="1" applyFont="1" applyFill="1" applyBorder="1" applyAlignment="1">
      <alignment horizontal="center" vertical="center" wrapText="1"/>
    </xf>
    <xf numFmtId="3" fontId="19" fillId="3" borderId="0" xfId="2" applyNumberFormat="1" applyFont="1" applyFill="1" applyAlignment="1">
      <alignment horizontal="center" vertical="center" wrapText="1"/>
    </xf>
    <xf numFmtId="3" fontId="17" fillId="3" borderId="0" xfId="2" applyNumberFormat="1" applyFont="1" applyFill="1" applyAlignment="1">
      <alignment horizontal="center" vertical="center" wrapText="1"/>
    </xf>
    <xf numFmtId="3" fontId="17" fillId="3" borderId="0" xfId="0" applyNumberFormat="1" applyFont="1" applyFill="1" applyAlignment="1">
      <alignment horizontal="center" vertical="center" wrapText="1"/>
    </xf>
    <xf numFmtId="0" fontId="8" fillId="13" borderId="6" xfId="0" applyFont="1" applyFill="1" applyBorder="1" applyAlignment="1">
      <alignment horizontal="center" vertical="center" wrapText="1"/>
    </xf>
    <xf numFmtId="3" fontId="8" fillId="22" borderId="14" xfId="0" applyNumberFormat="1" applyFont="1" applyFill="1" applyBorder="1" applyAlignment="1">
      <alignment horizontal="center" vertical="center" wrapText="1"/>
    </xf>
    <xf numFmtId="0" fontId="0" fillId="3" borderId="0" xfId="0" applyFill="1" applyAlignment="1">
      <alignment vertical="top" wrapText="1"/>
    </xf>
    <xf numFmtId="0" fontId="0" fillId="0" borderId="0" xfId="0" applyAlignment="1">
      <alignment vertical="top" wrapText="1"/>
    </xf>
    <xf numFmtId="0" fontId="25" fillId="14" borderId="4" xfId="2" applyFont="1" applyFill="1" applyBorder="1" applyAlignment="1">
      <alignment vertical="center" wrapText="1"/>
    </xf>
    <xf numFmtId="0" fontId="14" fillId="22" borderId="8" xfId="0" applyFont="1" applyFill="1" applyBorder="1" applyAlignment="1">
      <alignment horizontal="center" vertical="center" wrapText="1"/>
    </xf>
    <xf numFmtId="0" fontId="14" fillId="13" borderId="8" xfId="0" applyFont="1" applyFill="1" applyBorder="1" applyAlignment="1">
      <alignment horizontal="center" vertical="center" wrapText="1"/>
    </xf>
    <xf numFmtId="8" fontId="27" fillId="13" borderId="6" xfId="0" applyNumberFormat="1" applyFont="1" applyFill="1" applyBorder="1" applyAlignment="1">
      <alignment horizontal="center" vertical="center" wrapText="1"/>
    </xf>
    <xf numFmtId="2" fontId="12" fillId="3" borderId="6" xfId="0" applyNumberFormat="1" applyFont="1" applyFill="1" applyBorder="1" applyAlignment="1" applyProtection="1">
      <alignment horizontal="center" vertical="center" wrapText="1"/>
      <protection locked="0"/>
    </xf>
    <xf numFmtId="2" fontId="29" fillId="3" borderId="6" xfId="0" applyNumberFormat="1" applyFont="1" applyFill="1" applyBorder="1" applyAlignment="1" applyProtection="1">
      <alignment horizontal="center" vertical="center" wrapText="1"/>
      <protection locked="0"/>
    </xf>
    <xf numFmtId="1" fontId="12" fillId="23" borderId="38" xfId="0" applyNumberFormat="1" applyFont="1" applyFill="1" applyBorder="1" applyAlignment="1">
      <alignment horizontal="center" vertical="center"/>
    </xf>
    <xf numFmtId="1" fontId="12" fillId="23" borderId="7" xfId="0" applyNumberFormat="1" applyFont="1" applyFill="1" applyBorder="1" applyAlignment="1">
      <alignment horizontal="center" vertical="center"/>
    </xf>
    <xf numFmtId="166" fontId="12" fillId="23" borderId="38" xfId="0" applyNumberFormat="1" applyFont="1" applyFill="1" applyBorder="1" applyAlignment="1">
      <alignment horizontal="center" vertical="center"/>
    </xf>
    <xf numFmtId="166" fontId="12" fillId="20" borderId="6" xfId="0" applyNumberFormat="1" applyFont="1" applyFill="1" applyBorder="1" applyAlignment="1">
      <alignment horizontal="center" vertical="center"/>
    </xf>
    <xf numFmtId="0" fontId="7" fillId="3" borderId="1" xfId="0" applyFont="1" applyFill="1" applyBorder="1" applyAlignment="1" applyProtection="1">
      <alignment horizontal="center" wrapText="1"/>
      <protection locked="0"/>
    </xf>
    <xf numFmtId="14" fontId="7" fillId="4" borderId="2" xfId="0" applyNumberFormat="1" applyFont="1" applyFill="1" applyBorder="1" applyAlignment="1" applyProtection="1">
      <alignment horizontal="center" wrapText="1"/>
      <protection locked="0"/>
    </xf>
    <xf numFmtId="14" fontId="7" fillId="4" borderId="3" xfId="0" applyNumberFormat="1" applyFont="1" applyFill="1" applyBorder="1" applyAlignment="1" applyProtection="1">
      <alignment horizontal="center" wrapText="1"/>
      <protection locked="0"/>
    </xf>
    <xf numFmtId="0" fontId="6" fillId="4" borderId="0" xfId="0" applyFont="1" applyFill="1" applyAlignment="1">
      <alignment horizontal="left" vertical="center" wrapText="1"/>
    </xf>
    <xf numFmtId="0" fontId="3" fillId="10" borderId="0" xfId="0" applyFont="1" applyFill="1" applyAlignment="1">
      <alignment horizontal="center" vertical="center"/>
    </xf>
    <xf numFmtId="0" fontId="32" fillId="3" borderId="0" xfId="0" applyFont="1" applyFill="1" applyAlignment="1">
      <alignment horizontal="center" vertical="center" wrapText="1"/>
    </xf>
    <xf numFmtId="0" fontId="6" fillId="4" borderId="0" xfId="0" applyFont="1" applyFill="1" applyAlignment="1">
      <alignment horizontal="left" vertical="top" wrapText="1"/>
    </xf>
    <xf numFmtId="2" fontId="6" fillId="4" borderId="0" xfId="0" applyNumberFormat="1" applyFont="1" applyFill="1" applyAlignment="1">
      <alignment horizontal="left" vertical="center" wrapText="1"/>
    </xf>
    <xf numFmtId="0" fontId="31" fillId="4" borderId="0" xfId="0" applyFont="1" applyFill="1" applyAlignment="1">
      <alignment horizontal="center" vertical="center" wrapText="1"/>
    </xf>
    <xf numFmtId="2" fontId="31" fillId="4" borderId="0" xfId="0" applyNumberFormat="1" applyFont="1" applyFill="1" applyAlignment="1">
      <alignment vertical="center" wrapText="1"/>
    </xf>
    <xf numFmtId="0" fontId="34" fillId="3" borderId="0" xfId="0" applyFont="1" applyFill="1" applyAlignment="1">
      <alignment horizontal="center" vertical="center"/>
    </xf>
    <xf numFmtId="2" fontId="34" fillId="3" borderId="0" xfId="0" applyNumberFormat="1" applyFont="1" applyFill="1" applyAlignment="1">
      <alignment vertical="center"/>
    </xf>
    <xf numFmtId="0" fontId="6" fillId="4" borderId="0" xfId="0" applyFont="1" applyFill="1" applyAlignment="1" applyProtection="1">
      <alignment horizontal="center"/>
      <protection locked="0"/>
    </xf>
    <xf numFmtId="0" fontId="6" fillId="4" borderId="0" xfId="0" applyFont="1" applyFill="1" applyAlignment="1" applyProtection="1">
      <alignment horizontal="left"/>
      <protection locked="0"/>
    </xf>
    <xf numFmtId="0" fontId="3" fillId="10" borderId="0" xfId="0" applyFont="1" applyFill="1" applyAlignment="1" applyProtection="1">
      <alignment horizontal="center" vertical="center"/>
      <protection locked="0"/>
    </xf>
    <xf numFmtId="0" fontId="30" fillId="4" borderId="0" xfId="0" applyFont="1" applyFill="1" applyAlignment="1" applyProtection="1">
      <alignment horizontal="center" vertical="center" wrapText="1"/>
      <protection locked="0"/>
    </xf>
    <xf numFmtId="0" fontId="7" fillId="4" borderId="0" xfId="0" applyFont="1" applyFill="1" applyAlignment="1">
      <alignment horizontal="right" wrapText="1"/>
    </xf>
    <xf numFmtId="0" fontId="9" fillId="3" borderId="1" xfId="1" applyFill="1" applyBorder="1" applyAlignment="1" applyProtection="1">
      <alignment horizontal="center" wrapText="1"/>
      <protection locked="0"/>
    </xf>
    <xf numFmtId="0" fontId="7" fillId="3" borderId="0" xfId="0" applyFont="1" applyFill="1" applyAlignment="1" applyProtection="1">
      <alignment horizontal="center" wrapText="1"/>
      <protection locked="0"/>
    </xf>
    <xf numFmtId="0" fontId="7" fillId="6" borderId="2" xfId="0" applyFont="1" applyFill="1" applyBorder="1" applyAlignment="1">
      <alignment horizontal="center" wrapText="1"/>
    </xf>
    <xf numFmtId="0" fontId="7" fillId="6" borderId="4" xfId="0" applyFont="1" applyFill="1" applyBorder="1" applyAlignment="1">
      <alignment horizontal="center" wrapText="1"/>
    </xf>
    <xf numFmtId="0" fontId="7" fillId="6" borderId="3" xfId="0" applyFont="1" applyFill="1" applyBorder="1" applyAlignment="1">
      <alignment horizontal="center" wrapText="1"/>
    </xf>
    <xf numFmtId="0" fontId="8" fillId="21" borderId="0" xfId="0" applyFont="1" applyFill="1" applyAlignment="1">
      <alignment horizontal="right" wrapText="1"/>
    </xf>
    <xf numFmtId="0" fontId="8" fillId="21" borderId="35" xfId="0" applyFont="1" applyFill="1" applyBorder="1" applyAlignment="1">
      <alignment horizontal="right" wrapText="1"/>
    </xf>
    <xf numFmtId="0" fontId="8" fillId="21" borderId="36" xfId="0" applyFont="1" applyFill="1" applyBorder="1" applyAlignment="1">
      <alignment horizontal="right" wrapText="1"/>
    </xf>
    <xf numFmtId="0" fontId="8" fillId="5" borderId="36" xfId="0" applyFont="1" applyFill="1" applyBorder="1" applyAlignment="1">
      <alignment horizontal="right" wrapText="1"/>
    </xf>
    <xf numFmtId="0" fontId="8" fillId="5" borderId="35" xfId="0" applyFont="1" applyFill="1" applyBorder="1" applyAlignment="1">
      <alignment horizontal="right" wrapText="1"/>
    </xf>
    <xf numFmtId="0" fontId="7" fillId="4" borderId="2" xfId="0" applyFont="1" applyFill="1" applyBorder="1" applyAlignment="1" applyProtection="1">
      <alignment horizontal="center" wrapText="1"/>
      <protection locked="0"/>
    </xf>
    <xf numFmtId="0" fontId="7" fillId="4" borderId="3" xfId="0" applyFont="1" applyFill="1" applyBorder="1" applyAlignment="1" applyProtection="1">
      <alignment horizontal="center" wrapText="1"/>
      <protection locked="0"/>
    </xf>
    <xf numFmtId="0" fontId="21" fillId="10" borderId="9" xfId="2" applyFont="1" applyFill="1" applyBorder="1" applyAlignment="1">
      <alignment horizontal="center" vertical="center" wrapText="1"/>
    </xf>
    <xf numFmtId="0" fontId="21" fillId="10" borderId="10" xfId="2" applyFont="1" applyFill="1" applyBorder="1" applyAlignment="1">
      <alignment horizontal="center" vertical="center"/>
    </xf>
    <xf numFmtId="0" fontId="21" fillId="10" borderId="11" xfId="2" applyFont="1" applyFill="1" applyBorder="1" applyAlignment="1">
      <alignment horizontal="center" vertical="center"/>
    </xf>
    <xf numFmtId="0" fontId="21" fillId="10" borderId="12" xfId="2" applyFont="1" applyFill="1" applyBorder="1" applyAlignment="1">
      <alignment horizontal="center" vertical="center"/>
    </xf>
    <xf numFmtId="0" fontId="21" fillId="10" borderId="1" xfId="2" applyFont="1" applyFill="1" applyBorder="1" applyAlignment="1">
      <alignment horizontal="center" vertical="center"/>
    </xf>
    <xf numFmtId="0" fontId="21" fillId="10" borderId="13" xfId="2" applyFont="1" applyFill="1" applyBorder="1" applyAlignment="1">
      <alignment horizontal="center" vertical="center"/>
    </xf>
    <xf numFmtId="0" fontId="24" fillId="14" borderId="2" xfId="2" applyFont="1" applyFill="1" applyBorder="1" applyAlignment="1">
      <alignment horizontal="center" vertical="center" wrapText="1"/>
    </xf>
    <xf numFmtId="0" fontId="24" fillId="14" borderId="4" xfId="2" applyFont="1" applyFill="1" applyBorder="1" applyAlignment="1">
      <alignment horizontal="center" vertical="center" wrapText="1"/>
    </xf>
    <xf numFmtId="0" fontId="24" fillId="14" borderId="3" xfId="2" applyFont="1" applyFill="1" applyBorder="1" applyAlignment="1">
      <alignment horizontal="center" vertical="center" wrapText="1"/>
    </xf>
    <xf numFmtId="0" fontId="17" fillId="24" borderId="15" xfId="2" applyFont="1" applyFill="1" applyBorder="1" applyAlignment="1" applyProtection="1">
      <alignment horizontal="center" vertical="center"/>
      <protection locked="0"/>
    </xf>
    <xf numFmtId="0" fontId="17" fillId="24" borderId="16" xfId="2" applyFont="1" applyFill="1" applyBorder="1" applyAlignment="1" applyProtection="1">
      <alignment horizontal="center" vertical="center"/>
      <protection locked="0"/>
    </xf>
    <xf numFmtId="0" fontId="17" fillId="24" borderId="17" xfId="2" applyFont="1" applyFill="1" applyBorder="1" applyAlignment="1" applyProtection="1">
      <alignment horizontal="center" vertical="center"/>
      <protection locked="0"/>
    </xf>
    <xf numFmtId="0" fontId="17" fillId="24" borderId="18" xfId="2" applyFont="1" applyFill="1" applyBorder="1" applyAlignment="1" applyProtection="1">
      <alignment horizontal="center" vertical="center"/>
      <protection locked="0"/>
    </xf>
    <xf numFmtId="0" fontId="17" fillId="24" borderId="19" xfId="2" applyFont="1" applyFill="1" applyBorder="1" applyAlignment="1" applyProtection="1">
      <alignment horizontal="center" vertical="center"/>
      <protection locked="0"/>
    </xf>
    <xf numFmtId="0" fontId="17" fillId="24" borderId="20" xfId="2" applyFont="1" applyFill="1" applyBorder="1" applyAlignment="1" applyProtection="1">
      <alignment horizontal="center" vertical="center"/>
      <protection locked="0"/>
    </xf>
    <xf numFmtId="2" fontId="17" fillId="3" borderId="4" xfId="2" applyNumberFormat="1" applyFont="1" applyFill="1" applyBorder="1" applyAlignment="1" applyProtection="1">
      <alignment horizontal="center"/>
      <protection locked="0"/>
    </xf>
    <xf numFmtId="0" fontId="17" fillId="24" borderId="21" xfId="2" applyFont="1" applyFill="1" applyBorder="1" applyAlignment="1" applyProtection="1">
      <alignment horizontal="center" vertical="center"/>
      <protection locked="0"/>
    </xf>
    <xf numFmtId="0" fontId="17" fillId="24" borderId="22" xfId="2" applyFont="1" applyFill="1" applyBorder="1" applyAlignment="1" applyProtection="1">
      <alignment horizontal="center" vertical="center"/>
      <protection locked="0"/>
    </xf>
    <xf numFmtId="0" fontId="17" fillId="24" borderId="23" xfId="2" applyFont="1" applyFill="1" applyBorder="1" applyAlignment="1" applyProtection="1">
      <alignment horizontal="center" vertical="center"/>
      <protection locked="0"/>
    </xf>
    <xf numFmtId="0" fontId="17" fillId="3" borderId="0" xfId="2" applyFont="1" applyFill="1" applyAlignment="1">
      <alignment horizontal="right" vertical="center" wrapText="1"/>
    </xf>
    <xf numFmtId="0" fontId="17" fillId="3" borderId="0" xfId="2" applyFont="1" applyFill="1" applyAlignment="1">
      <alignment horizontal="right" vertical="center"/>
    </xf>
    <xf numFmtId="0" fontId="17" fillId="16" borderId="2" xfId="2" applyFont="1" applyFill="1" applyBorder="1" applyAlignment="1">
      <alignment horizontal="left" vertical="center" wrapText="1"/>
    </xf>
    <xf numFmtId="0" fontId="17" fillId="16" borderId="4" xfId="2" applyFont="1" applyFill="1" applyBorder="1" applyAlignment="1">
      <alignment horizontal="left" vertical="center" wrapText="1"/>
    </xf>
    <xf numFmtId="0" fontId="17" fillId="16" borderId="3" xfId="2" applyFont="1" applyFill="1" applyBorder="1" applyAlignment="1">
      <alignment horizontal="left" vertical="center" wrapText="1"/>
    </xf>
    <xf numFmtId="0" fontId="17" fillId="16" borderId="9" xfId="2" applyFont="1" applyFill="1" applyBorder="1" applyAlignment="1">
      <alignment horizontal="left" vertical="center" wrapText="1"/>
    </xf>
    <xf numFmtId="0" fontId="17" fillId="16" borderId="11" xfId="2" applyFont="1" applyFill="1" applyBorder="1" applyAlignment="1">
      <alignment horizontal="left" vertical="center" wrapText="1"/>
    </xf>
    <xf numFmtId="0" fontId="17" fillId="16" borderId="12" xfId="2" applyFont="1" applyFill="1" applyBorder="1" applyAlignment="1">
      <alignment horizontal="left" vertical="center" wrapText="1"/>
    </xf>
    <xf numFmtId="0" fontId="17" fillId="16" borderId="13" xfId="2" applyFont="1" applyFill="1" applyBorder="1" applyAlignment="1">
      <alignment horizontal="left" vertical="center" wrapText="1"/>
    </xf>
    <xf numFmtId="2" fontId="17" fillId="20" borderId="24" xfId="2" applyNumberFormat="1" applyFont="1" applyFill="1" applyBorder="1" applyAlignment="1" applyProtection="1">
      <alignment horizontal="center" vertical="center"/>
      <protection locked="0"/>
    </xf>
    <xf numFmtId="2" fontId="17" fillId="20" borderId="14" xfId="2" applyNumberFormat="1" applyFont="1" applyFill="1" applyBorder="1" applyAlignment="1" applyProtection="1">
      <alignment horizontal="center" vertical="center"/>
      <protection locked="0"/>
    </xf>
    <xf numFmtId="2" fontId="17" fillId="24" borderId="6" xfId="2" applyNumberFormat="1" applyFont="1" applyFill="1" applyBorder="1" applyAlignment="1" applyProtection="1">
      <alignment horizontal="center" vertical="center" wrapText="1"/>
      <protection locked="0"/>
    </xf>
    <xf numFmtId="2" fontId="17" fillId="24" borderId="6" xfId="2" applyNumberFormat="1" applyFont="1" applyFill="1" applyBorder="1" applyAlignment="1" applyProtection="1">
      <alignment horizontal="center" vertical="center"/>
      <protection locked="0"/>
    </xf>
    <xf numFmtId="0" fontId="25" fillId="14" borderId="37" xfId="2" applyFont="1" applyFill="1" applyBorder="1" applyAlignment="1">
      <alignment horizontal="center" vertical="center" wrapText="1"/>
    </xf>
    <xf numFmtId="0" fontId="25" fillId="14" borderId="38" xfId="2" applyFont="1" applyFill="1" applyBorder="1" applyAlignment="1">
      <alignment horizontal="center" vertical="center" wrapText="1"/>
    </xf>
    <xf numFmtId="0" fontId="25" fillId="14" borderId="7" xfId="2" applyFont="1" applyFill="1" applyBorder="1" applyAlignment="1">
      <alignment horizontal="center" vertical="center" wrapText="1"/>
    </xf>
    <xf numFmtId="0" fontId="21" fillId="10" borderId="28" xfId="2" applyFont="1" applyFill="1" applyBorder="1" applyAlignment="1">
      <alignment horizontal="center" vertical="center"/>
    </xf>
    <xf numFmtId="0" fontId="21" fillId="10" borderId="29" xfId="2" applyFont="1" applyFill="1" applyBorder="1" applyAlignment="1">
      <alignment horizontal="center" vertical="center"/>
    </xf>
    <xf numFmtId="0" fontId="21" fillId="10" borderId="30" xfId="2" applyFont="1" applyFill="1" applyBorder="1" applyAlignment="1">
      <alignment horizontal="center" vertical="center"/>
    </xf>
    <xf numFmtId="0" fontId="21" fillId="10" borderId="33" xfId="2" applyFont="1" applyFill="1" applyBorder="1" applyAlignment="1">
      <alignment horizontal="center" vertical="center"/>
    </xf>
    <xf numFmtId="0" fontId="21" fillId="10" borderId="34" xfId="2" applyFont="1" applyFill="1" applyBorder="1" applyAlignment="1">
      <alignment horizontal="center" vertical="center"/>
    </xf>
    <xf numFmtId="0" fontId="21" fillId="10" borderId="8" xfId="2" applyFont="1" applyFill="1" applyBorder="1" applyAlignment="1">
      <alignment horizontal="center" vertical="center"/>
    </xf>
    <xf numFmtId="0" fontId="19" fillId="23" borderId="37" xfId="0" applyFont="1" applyFill="1" applyBorder="1" applyAlignment="1">
      <alignment horizontal="left" vertical="center" wrapText="1"/>
    </xf>
    <xf numFmtId="0" fontId="19" fillId="23" borderId="38" xfId="0" applyFont="1" applyFill="1" applyBorder="1" applyAlignment="1">
      <alignment horizontal="left" vertical="center" wrapText="1"/>
    </xf>
    <xf numFmtId="0" fontId="19" fillId="23" borderId="7" xfId="0" applyFont="1" applyFill="1" applyBorder="1" applyAlignment="1">
      <alignment horizontal="left" vertical="center" wrapText="1"/>
    </xf>
    <xf numFmtId="165" fontId="28" fillId="23" borderId="37" xfId="0" applyNumberFormat="1" applyFont="1" applyFill="1" applyBorder="1" applyAlignment="1">
      <alignment horizontal="left" vertical="center" wrapText="1"/>
    </xf>
    <xf numFmtId="165" fontId="28" fillId="23" borderId="38" xfId="0" applyNumberFormat="1" applyFont="1" applyFill="1" applyBorder="1" applyAlignment="1">
      <alignment horizontal="left" vertical="center" wrapText="1"/>
    </xf>
    <xf numFmtId="165" fontId="28" fillId="23" borderId="7" xfId="0" applyNumberFormat="1" applyFont="1" applyFill="1" applyBorder="1" applyAlignment="1">
      <alignment horizontal="left" vertical="center" wrapText="1"/>
    </xf>
    <xf numFmtId="0" fontId="21" fillId="10" borderId="10" xfId="2" applyFont="1" applyFill="1" applyBorder="1" applyAlignment="1">
      <alignment horizontal="center" vertical="center" wrapText="1"/>
    </xf>
    <xf numFmtId="0" fontId="21" fillId="10" borderId="12" xfId="2" applyFont="1" applyFill="1" applyBorder="1" applyAlignment="1">
      <alignment horizontal="center" vertical="center" wrapText="1"/>
    </xf>
    <xf numFmtId="0" fontId="21" fillId="10" borderId="1" xfId="2" applyFont="1" applyFill="1" applyBorder="1" applyAlignment="1">
      <alignment horizontal="center" vertical="center" wrapText="1"/>
    </xf>
    <xf numFmtId="3" fontId="8" fillId="22" borderId="25" xfId="0" applyNumberFormat="1" applyFont="1" applyFill="1" applyBorder="1" applyAlignment="1">
      <alignment horizontal="center" vertical="center" wrapText="1"/>
    </xf>
    <xf numFmtId="3" fontId="8" fillId="22" borderId="26" xfId="0" applyNumberFormat="1" applyFont="1" applyFill="1" applyBorder="1" applyAlignment="1">
      <alignment horizontal="center" vertical="center" wrapText="1"/>
    </xf>
    <xf numFmtId="3" fontId="8" fillId="22" borderId="27" xfId="0" applyNumberFormat="1" applyFont="1" applyFill="1" applyBorder="1" applyAlignment="1">
      <alignment horizontal="center" vertical="center" wrapText="1"/>
    </xf>
    <xf numFmtId="0" fontId="25" fillId="14" borderId="4" xfId="2" applyFont="1" applyFill="1" applyBorder="1" applyAlignment="1">
      <alignment horizontal="left" vertical="center" wrapText="1"/>
    </xf>
    <xf numFmtId="0" fontId="6" fillId="3" borderId="31" xfId="0" applyFont="1" applyFill="1" applyBorder="1" applyAlignment="1">
      <alignment horizontal="center"/>
    </xf>
    <xf numFmtId="0" fontId="6" fillId="3" borderId="0" xfId="0" applyFont="1" applyFill="1" applyAlignment="1">
      <alignment horizontal="center"/>
    </xf>
    <xf numFmtId="0" fontId="6" fillId="3" borderId="32" xfId="0" applyFont="1" applyFill="1" applyBorder="1" applyAlignment="1">
      <alignment horizontal="center"/>
    </xf>
    <xf numFmtId="0" fontId="6" fillId="3" borderId="33" xfId="0" applyFont="1" applyFill="1" applyBorder="1" applyAlignment="1">
      <alignment horizontal="center"/>
    </xf>
    <xf numFmtId="0" fontId="6" fillId="3" borderId="8" xfId="0" applyFont="1" applyFill="1" applyBorder="1" applyAlignment="1">
      <alignment horizontal="center"/>
    </xf>
    <xf numFmtId="0" fontId="7" fillId="27" borderId="0" xfId="0" applyFont="1" applyFill="1" applyAlignment="1">
      <alignment horizontal="left" vertical="center" wrapText="1"/>
    </xf>
    <xf numFmtId="0" fontId="7" fillId="3" borderId="0" xfId="0" applyFont="1" applyFill="1" applyAlignment="1">
      <alignment vertical="center" wrapText="1"/>
    </xf>
    <xf numFmtId="0" fontId="7" fillId="3" borderId="0" xfId="0" applyFont="1" applyFill="1" applyAlignment="1">
      <alignment horizontal="left" vertical="center"/>
    </xf>
    <xf numFmtId="0" fontId="7" fillId="3" borderId="0" xfId="0" applyFont="1" applyFill="1" applyAlignment="1">
      <alignment horizontal="left" vertical="center" wrapText="1"/>
    </xf>
    <xf numFmtId="1" fontId="7" fillId="3" borderId="0" xfId="0" applyNumberFormat="1" applyFont="1" applyFill="1" applyAlignment="1">
      <alignment horizontal="left" vertical="center" wrapText="1"/>
    </xf>
    <xf numFmtId="0" fontId="6" fillId="3" borderId="0" xfId="0" applyFont="1" applyFill="1" applyAlignment="1">
      <alignment horizontal="left" vertical="center" wrapText="1" indent="4"/>
    </xf>
    <xf numFmtId="0" fontId="6" fillId="3" borderId="0" xfId="0" applyFont="1" applyFill="1" applyAlignment="1">
      <alignment horizontal="left" vertical="center" wrapText="1"/>
    </xf>
    <xf numFmtId="0" fontId="6" fillId="3" borderId="33" xfId="0" applyFont="1" applyFill="1" applyBorder="1" applyAlignment="1">
      <alignment horizontal="center" wrapText="1"/>
    </xf>
    <xf numFmtId="0" fontId="6" fillId="3" borderId="34" xfId="0" applyFont="1" applyFill="1" applyBorder="1" applyAlignment="1">
      <alignment horizontal="center"/>
    </xf>
    <xf numFmtId="0" fontId="6" fillId="3" borderId="0" xfId="0" applyFont="1" applyFill="1" applyAlignment="1">
      <alignment horizontal="left" vertical="center" wrapText="1" indent="2"/>
    </xf>
    <xf numFmtId="0" fontId="7" fillId="4" borderId="28" xfId="0" applyFont="1" applyFill="1" applyBorder="1" applyAlignment="1">
      <alignment horizontal="center"/>
    </xf>
    <xf numFmtId="0" fontId="7" fillId="4" borderId="29" xfId="0" applyFont="1" applyFill="1" applyBorder="1" applyAlignment="1">
      <alignment horizontal="center"/>
    </xf>
    <xf numFmtId="0" fontId="7" fillId="4" borderId="30" xfId="0" applyFont="1" applyFill="1" applyBorder="1" applyAlignment="1">
      <alignment horizontal="center"/>
    </xf>
    <xf numFmtId="165" fontId="7" fillId="3" borderId="0" xfId="0" applyNumberFormat="1" applyFont="1" applyFill="1" applyAlignment="1">
      <alignment horizontal="left" vertical="center" wrapText="1"/>
    </xf>
    <xf numFmtId="0" fontId="3" fillId="13" borderId="0" xfId="0" applyFont="1" applyFill="1" applyAlignment="1">
      <alignment horizontal="center" vertical="center"/>
    </xf>
    <xf numFmtId="2" fontId="6" fillId="3" borderId="0" xfId="0" applyNumberFormat="1" applyFont="1" applyFill="1" applyAlignment="1">
      <alignment vertical="center" wrapText="1"/>
    </xf>
  </cellXfs>
  <cellStyles count="3">
    <cellStyle name="Hyperlink" xfId="1" builtinId="8"/>
    <cellStyle name="Normal" xfId="0" builtinId="0"/>
    <cellStyle name="Normal_2002LCSurvey" xfId="2"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EDF2"/>
      <color rgb="FFD4D9DA"/>
      <color rgb="FF203264"/>
      <color rgb="FF2038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tbl1ContactInfo!$U$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33</xdr:row>
          <xdr:rowOff>0</xdr:rowOff>
        </xdr:from>
        <xdr:to>
          <xdr:col>2</xdr:col>
          <xdr:colOff>361950</xdr:colOff>
          <xdr:row>34</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376644</xdr:colOff>
      <xdr:row>1</xdr:row>
      <xdr:rowOff>20373</xdr:rowOff>
    </xdr:from>
    <xdr:to>
      <xdr:col>1</xdr:col>
      <xdr:colOff>378549</xdr:colOff>
      <xdr:row>10</xdr:row>
      <xdr:rowOff>2901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969" y="287073"/>
          <a:ext cx="0" cy="2078028"/>
        </a:xfrm>
        <a:prstGeom prst="rect">
          <a:avLst/>
        </a:prstGeom>
      </xdr:spPr>
    </xdr:pic>
    <xdr:clientData/>
  </xdr:twoCellAnchor>
  <xdr:twoCellAnchor editAs="oneCell">
    <xdr:from>
      <xdr:col>1</xdr:col>
      <xdr:colOff>0</xdr:colOff>
      <xdr:row>1</xdr:row>
      <xdr:rowOff>0</xdr:rowOff>
    </xdr:from>
    <xdr:to>
      <xdr:col>1</xdr:col>
      <xdr:colOff>0</xdr:colOff>
      <xdr:row>7</xdr:row>
      <xdr:rowOff>207318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66700"/>
          <a:ext cx="4416425" cy="168750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381000</xdr:colOff>
          <xdr:row>33</xdr:row>
          <xdr:rowOff>38100</xdr:rowOff>
        </xdr:from>
        <xdr:to>
          <xdr:col>2</xdr:col>
          <xdr:colOff>381000</xdr:colOff>
          <xdr:row>34</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201931</xdr:colOff>
      <xdr:row>1</xdr:row>
      <xdr:rowOff>129539</xdr:rowOff>
    </xdr:from>
    <xdr:to>
      <xdr:col>3</xdr:col>
      <xdr:colOff>360239</xdr:colOff>
      <xdr:row>7</xdr:row>
      <xdr:rowOff>133022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3477"/>
        <a:stretch/>
      </xdr:blipFill>
      <xdr:spPr>
        <a:xfrm>
          <a:off x="407671" y="396239"/>
          <a:ext cx="1484188" cy="15274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447675</xdr:colOff>
          <xdr:row>32</xdr:row>
          <xdr:rowOff>200025</xdr:rowOff>
        </xdr:from>
        <xdr:to>
          <xdr:col>3</xdr:col>
          <xdr:colOff>85725</xdr:colOff>
          <xdr:row>34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539115</xdr:colOff>
      <xdr:row>3</xdr:row>
      <xdr:rowOff>34925</xdr:rowOff>
    </xdr:from>
    <xdr:to>
      <xdr:col>7</xdr:col>
      <xdr:colOff>401641</xdr:colOff>
      <xdr:row>6</xdr:row>
      <xdr:rowOff>15782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2070735" y="804545"/>
          <a:ext cx="2514286" cy="7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304800</xdr:colOff>
      <xdr:row>1</xdr:row>
      <xdr:rowOff>106680</xdr:rowOff>
    </xdr:from>
    <xdr:to>
      <xdr:col>3</xdr:col>
      <xdr:colOff>551816</xdr:colOff>
      <xdr:row>7</xdr:row>
      <xdr:rowOff>135769</xdr:rowOff>
    </xdr:to>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510540" y="358140"/>
          <a:ext cx="1481456" cy="1530229"/>
        </a:xfrm>
        <a:prstGeom prst="rect">
          <a:avLst/>
        </a:prstGeom>
      </xdr:spPr>
    </xdr:pic>
    <xdr:clientData/>
  </xdr:twoCellAnchor>
  <xdr:twoCellAnchor editAs="oneCell">
    <xdr:from>
      <xdr:col>4</xdr:col>
      <xdr:colOff>22860</xdr:colOff>
      <xdr:row>2</xdr:row>
      <xdr:rowOff>236220</xdr:rowOff>
    </xdr:from>
    <xdr:to>
      <xdr:col>8</xdr:col>
      <xdr:colOff>96230</xdr:colOff>
      <xdr:row>5</xdr:row>
      <xdr:rowOff>225616</xdr:rowOff>
    </xdr:to>
    <xdr:pic>
      <xdr:nvPicPr>
        <xdr:cNvPr id="8" name="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2"/>
        <a:stretch>
          <a:fillRect/>
        </a:stretch>
      </xdr:blipFill>
      <xdr:spPr>
        <a:xfrm>
          <a:off x="2057400" y="739140"/>
          <a:ext cx="2511770" cy="7437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ornferry-my.sharepoint.com/Users/ddubord/Documents/Surveys/Comp%20Survey/2021/Instructions%20and%20Template/2021%20AMGA%20Provider%20Compensation%20Survey%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and Contact Info"/>
      <sheetName val="tbl1ContactInfo"/>
      <sheetName val="Physician Comp &amp; Prod"/>
      <sheetName val="Other Provider Comp &amp; Prod"/>
      <sheetName val="Starting Salaries"/>
      <sheetName val="Executive Compensation"/>
      <sheetName val="Executive Benefits"/>
      <sheetName val="Exec Lookup"/>
      <sheetName val="Comp Profile"/>
      <sheetName val="Specialty List"/>
      <sheetName val="tbl2CompProfile"/>
      <sheetName val="tbl4CompProfileBenefits"/>
      <sheetName val="tbl6CompProfileCovid"/>
      <sheetName val="tbl3CompElements"/>
      <sheetName val="tblfeedback"/>
      <sheetName val="Dropdowns"/>
      <sheetName val="Datashee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persons/person.xml><?xml version="1.0" encoding="utf-8"?>
<personList xmlns="http://schemas.microsoft.com/office/spreadsheetml/2018/threadedcomments" xmlns:x="http://schemas.openxmlformats.org/spreadsheetml/2006/main">
  <person displayName="Fred Neis" id="{6A26EB0A-13F5-4115-A579-4E9089EA3F3C}" userId="S::Fred.Neis@KornFerry.com::0178edce-6525-4826-8fa4-a1fb8b1ee1de" providerId="AD"/>
</personList>
</file>

<file path=xl/theme/theme1.xml><?xml version="1.0" encoding="utf-8"?>
<a:theme xmlns:a="http://schemas.openxmlformats.org/drawingml/2006/main" name="AMGA Theme 2018">
  <a:themeElements>
    <a:clrScheme name="Consulitng Test">
      <a:dk1>
        <a:srgbClr val="001F46"/>
      </a:dk1>
      <a:lt1>
        <a:srgbClr val="FFFFFF"/>
      </a:lt1>
      <a:dk2>
        <a:srgbClr val="44546A"/>
      </a:dk2>
      <a:lt2>
        <a:srgbClr val="E7E6E6"/>
      </a:lt2>
      <a:accent1>
        <a:srgbClr val="1649C6"/>
      </a:accent1>
      <a:accent2>
        <a:srgbClr val="87EDB5"/>
      </a:accent2>
      <a:accent3>
        <a:srgbClr val="44546A"/>
      </a:accent3>
      <a:accent4>
        <a:srgbClr val="00B7F2"/>
      </a:accent4>
      <a:accent5>
        <a:srgbClr val="F3EA0C"/>
      </a:accent5>
      <a:accent6>
        <a:srgbClr val="0083AA"/>
      </a:accent6>
      <a:hlink>
        <a:srgbClr val="1649C6"/>
      </a:hlink>
      <a:folHlink>
        <a:srgbClr val="0083AA"/>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AMGA Theme 2018" id="{6F610084-6F20-4DFC-B664-4837627BA57F}" vid="{F2803016-7017-4418-A8CF-3BF135F86D10}"/>
    </a:ext>
  </a:extLst>
</a:theme>
</file>

<file path=xl/threadedComments/threadedComment1.xml><?xml version="1.0" encoding="utf-8"?>
<ThreadedComments xmlns="http://schemas.microsoft.com/office/spreadsheetml/2018/threadedcomments" xmlns:x="http://schemas.openxmlformats.org/spreadsheetml/2006/main">
  <threadedComment ref="B140" dT="2024-11-06T19:21:08.29" personId="{6A26EB0A-13F5-4115-A579-4E9089EA3F3C}" id="{E197C999-69A5-49F7-888D-9EDB972FADB3}">
    <text>Add “relocation bonus or reimbursement”. Student Loan Repayment could also be an option.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pageSetUpPr fitToPage="1"/>
  </sheetPr>
  <dimension ref="A1:N65"/>
  <sheetViews>
    <sheetView tabSelected="1" workbookViewId="0">
      <selection activeCell="D57" sqref="D57:G57"/>
    </sheetView>
  </sheetViews>
  <sheetFormatPr defaultColWidth="0" defaultRowHeight="15" customHeight="1" zeroHeight="1"/>
  <cols>
    <col min="1" max="1" width="3" style="6" customWidth="1"/>
    <col min="2" max="8" width="9.7109375" style="6" customWidth="1"/>
    <col min="9" max="9" width="10.42578125" style="6" customWidth="1"/>
    <col min="10" max="13" width="9.7109375" style="6" customWidth="1"/>
    <col min="14" max="14" width="3" style="6" customWidth="1"/>
    <col min="15" max="16384" width="9.7109375" style="6" hidden="1"/>
  </cols>
  <sheetData>
    <row r="1" spans="1:14" s="1" customFormat="1" ht="21">
      <c r="A1" s="51"/>
      <c r="B1" s="214"/>
      <c r="C1" s="214"/>
      <c r="D1" s="214"/>
      <c r="E1" s="214"/>
      <c r="F1" s="214"/>
      <c r="G1" s="214"/>
      <c r="H1" s="214"/>
      <c r="I1" s="214"/>
      <c r="J1" s="214"/>
      <c r="K1" s="214"/>
      <c r="L1" s="214"/>
      <c r="M1" s="214"/>
      <c r="N1" s="51"/>
    </row>
    <row r="2" spans="1:14" s="1" customFormat="1" ht="19.899999999999999" customHeight="1">
      <c r="A2" s="51"/>
      <c r="B2" s="2"/>
      <c r="C2" s="2"/>
      <c r="D2" s="2"/>
      <c r="E2" s="2"/>
      <c r="F2" s="3"/>
      <c r="G2" s="3"/>
      <c r="H2" s="3"/>
      <c r="I2" s="215" t="s">
        <v>0</v>
      </c>
      <c r="J2" s="215"/>
      <c r="K2" s="215"/>
      <c r="L2" s="215"/>
      <c r="M2" s="215"/>
      <c r="N2" s="51"/>
    </row>
    <row r="3" spans="1:14" s="1" customFormat="1" ht="19.899999999999999" customHeight="1">
      <c r="A3" s="51"/>
      <c r="B3" s="2"/>
      <c r="C3" s="2"/>
      <c r="D3" s="2"/>
      <c r="E3" s="2"/>
      <c r="F3" s="3"/>
      <c r="G3" s="3"/>
      <c r="H3" s="3"/>
      <c r="I3" s="215"/>
      <c r="J3" s="215"/>
      <c r="K3" s="215"/>
      <c r="L3" s="215"/>
      <c r="M3" s="215"/>
      <c r="N3" s="51"/>
    </row>
    <row r="4" spans="1:14" s="1" customFormat="1" ht="19.899999999999999" customHeight="1">
      <c r="A4" s="51"/>
      <c r="B4" s="2"/>
      <c r="C4" s="2"/>
      <c r="D4" s="2"/>
      <c r="E4" s="2"/>
      <c r="F4" s="3"/>
      <c r="G4" s="3"/>
      <c r="H4" s="3"/>
      <c r="I4" s="215"/>
      <c r="J4" s="215"/>
      <c r="K4" s="215"/>
      <c r="L4" s="215"/>
      <c r="M4" s="215"/>
      <c r="N4" s="51"/>
    </row>
    <row r="5" spans="1:14" s="1" customFormat="1" ht="19.899999999999999" customHeight="1">
      <c r="A5" s="51"/>
      <c r="B5" s="2"/>
      <c r="C5" s="2"/>
      <c r="D5" s="2"/>
      <c r="E5" s="2"/>
      <c r="F5" s="3"/>
      <c r="G5" s="3"/>
      <c r="H5" s="3"/>
      <c r="I5" s="215"/>
      <c r="J5" s="215"/>
      <c r="K5" s="215"/>
      <c r="L5" s="215"/>
      <c r="M5" s="215"/>
      <c r="N5" s="51"/>
    </row>
    <row r="6" spans="1:14" s="1" customFormat="1" ht="19.899999999999999" customHeight="1">
      <c r="A6" s="51"/>
      <c r="B6" s="2"/>
      <c r="C6" s="2"/>
      <c r="D6" s="2"/>
      <c r="E6" s="2"/>
      <c r="F6" s="3"/>
      <c r="G6" s="3"/>
      <c r="H6" s="3"/>
      <c r="I6" s="215"/>
      <c r="J6" s="215"/>
      <c r="K6" s="215"/>
      <c r="L6" s="215"/>
      <c r="M6" s="215"/>
      <c r="N6" s="51"/>
    </row>
    <row r="7" spans="1:14" s="1" customFormat="1" ht="19.899999999999999" customHeight="1">
      <c r="A7" s="51"/>
      <c r="B7" s="2"/>
      <c r="C7" s="2"/>
      <c r="D7" s="2"/>
      <c r="E7" s="2"/>
      <c r="F7" s="3"/>
      <c r="G7" s="3"/>
      <c r="H7" s="3"/>
      <c r="I7" s="215"/>
      <c r="J7" s="215"/>
      <c r="K7" s="215"/>
      <c r="L7" s="215"/>
      <c r="M7" s="215"/>
      <c r="N7" s="51"/>
    </row>
    <row r="8" spans="1:14" s="1" customFormat="1" ht="19.899999999999999" customHeight="1">
      <c r="A8" s="51"/>
      <c r="B8" s="2"/>
      <c r="C8" s="2"/>
      <c r="D8" s="2"/>
      <c r="E8" s="2"/>
      <c r="F8" s="3"/>
      <c r="G8" s="3"/>
      <c r="H8" s="3"/>
      <c r="I8" s="215"/>
      <c r="J8" s="215"/>
      <c r="K8" s="215"/>
      <c r="L8" s="215"/>
      <c r="M8" s="215"/>
      <c r="N8" s="51"/>
    </row>
    <row r="9" spans="1:14" s="1" customFormat="1">
      <c r="A9" s="51"/>
      <c r="B9" s="214" t="s">
        <v>1</v>
      </c>
      <c r="C9" s="214"/>
      <c r="D9" s="214"/>
      <c r="E9" s="214"/>
      <c r="F9" s="214"/>
      <c r="G9" s="214"/>
      <c r="H9" s="214"/>
      <c r="I9" s="214"/>
      <c r="J9" s="214"/>
      <c r="K9" s="214"/>
      <c r="L9" s="214"/>
      <c r="M9" s="214"/>
      <c r="N9" s="51"/>
    </row>
    <row r="10" spans="1:14" s="1" customFormat="1">
      <c r="A10" s="51"/>
      <c r="B10" s="214"/>
      <c r="C10" s="214"/>
      <c r="D10" s="214"/>
      <c r="E10" s="214"/>
      <c r="F10" s="214"/>
      <c r="G10" s="214"/>
      <c r="H10" s="214"/>
      <c r="I10" s="214"/>
      <c r="J10" s="214"/>
      <c r="K10" s="214"/>
      <c r="L10" s="214"/>
      <c r="M10" s="214"/>
      <c r="N10" s="51"/>
    </row>
    <row r="11" spans="1:14" s="1" customFormat="1" ht="32.1" customHeight="1">
      <c r="A11" s="51"/>
      <c r="B11" s="216" t="s">
        <v>2</v>
      </c>
      <c r="C11" s="216"/>
      <c r="D11" s="216"/>
      <c r="E11" s="216"/>
      <c r="F11" s="216"/>
      <c r="G11" s="216"/>
      <c r="H11" s="216"/>
      <c r="I11" s="216"/>
      <c r="J11" s="216"/>
      <c r="K11" s="216"/>
      <c r="L11" s="216"/>
      <c r="M11" s="216"/>
      <c r="N11" s="51"/>
    </row>
    <row r="12" spans="1:14" s="1" customFormat="1" ht="16.899999999999999" customHeight="1">
      <c r="A12" s="51"/>
      <c r="B12" s="43"/>
      <c r="C12" s="43"/>
      <c r="D12" s="43"/>
      <c r="E12" s="43"/>
      <c r="F12" s="43"/>
      <c r="G12" s="43"/>
      <c r="H12" s="43"/>
      <c r="I12" s="43"/>
      <c r="J12" s="43"/>
      <c r="K12" s="43"/>
      <c r="L12" s="43"/>
      <c r="M12" s="43"/>
      <c r="N12" s="51"/>
    </row>
    <row r="13" spans="1:14" s="1" customFormat="1" ht="18" customHeight="1">
      <c r="A13" s="51"/>
      <c r="B13" s="216" t="s">
        <v>3</v>
      </c>
      <c r="C13" s="216"/>
      <c r="D13" s="216"/>
      <c r="E13" s="216"/>
      <c r="F13" s="216"/>
      <c r="G13" s="216"/>
      <c r="H13" s="216"/>
      <c r="I13" s="216"/>
      <c r="J13" s="216"/>
      <c r="K13" s="216"/>
      <c r="L13" s="216"/>
      <c r="M13" s="216"/>
      <c r="N13" s="51"/>
    </row>
    <row r="14" spans="1:14" s="1" customFormat="1" ht="19.899999999999999" customHeight="1">
      <c r="A14" s="51"/>
      <c r="B14" s="34"/>
      <c r="C14" s="216" t="s">
        <v>4</v>
      </c>
      <c r="D14" s="216"/>
      <c r="E14" s="216"/>
      <c r="F14" s="216"/>
      <c r="G14" s="216"/>
      <c r="H14" s="216"/>
      <c r="I14" s="216"/>
      <c r="J14" s="216"/>
      <c r="K14" s="216"/>
      <c r="L14" s="216"/>
      <c r="M14" s="216"/>
      <c r="N14" s="51"/>
    </row>
    <row r="15" spans="1:14" s="1" customFormat="1" ht="32.1" customHeight="1">
      <c r="A15" s="51"/>
      <c r="B15" s="34"/>
      <c r="C15" s="216" t="s">
        <v>5</v>
      </c>
      <c r="D15" s="216"/>
      <c r="E15" s="216"/>
      <c r="F15" s="216"/>
      <c r="G15" s="216"/>
      <c r="H15" s="216"/>
      <c r="I15" s="216"/>
      <c r="J15" s="216"/>
      <c r="K15" s="216"/>
      <c r="L15" s="216"/>
      <c r="M15" s="216"/>
      <c r="N15" s="51"/>
    </row>
    <row r="16" spans="1:14" s="1" customFormat="1" ht="32.1" customHeight="1">
      <c r="A16" s="51"/>
      <c r="B16" s="34"/>
      <c r="C16" s="216" t="s">
        <v>6</v>
      </c>
      <c r="D16" s="216"/>
      <c r="E16" s="216"/>
      <c r="F16" s="216"/>
      <c r="G16" s="216"/>
      <c r="H16" s="216"/>
      <c r="I16" s="216"/>
      <c r="J16" s="216"/>
      <c r="K16" s="216"/>
      <c r="L16" s="216"/>
      <c r="M16" s="216"/>
      <c r="N16" s="51"/>
    </row>
    <row r="17" spans="1:14" s="1" customFormat="1" ht="32.1" customHeight="1">
      <c r="A17" s="51"/>
      <c r="B17" s="213" t="s">
        <v>7</v>
      </c>
      <c r="C17" s="213"/>
      <c r="D17" s="213"/>
      <c r="E17" s="217"/>
      <c r="F17" s="217"/>
      <c r="G17" s="217"/>
      <c r="H17" s="213"/>
      <c r="I17" s="213"/>
      <c r="J17" s="213"/>
      <c r="K17" s="213"/>
      <c r="L17" s="213"/>
      <c r="M17" s="213"/>
      <c r="N17" s="51"/>
    </row>
    <row r="18" spans="1:14" s="1" customFormat="1" ht="32.1" customHeight="1">
      <c r="A18" s="51"/>
      <c r="B18" s="220" t="s">
        <v>8</v>
      </c>
      <c r="C18" s="220"/>
      <c r="D18" s="220"/>
      <c r="E18" s="221"/>
      <c r="F18" s="221"/>
      <c r="G18" s="221"/>
      <c r="H18" s="220"/>
      <c r="I18" s="220"/>
      <c r="J18" s="220"/>
      <c r="K18" s="220"/>
      <c r="L18" s="220"/>
      <c r="M18" s="220"/>
      <c r="N18" s="51"/>
    </row>
    <row r="19" spans="1:14" s="1" customFormat="1" ht="41.65" customHeight="1">
      <c r="A19" s="51"/>
      <c r="B19" s="218" t="s">
        <v>9</v>
      </c>
      <c r="C19" s="218"/>
      <c r="D19" s="218"/>
      <c r="E19" s="219"/>
      <c r="F19" s="219"/>
      <c r="G19" s="219"/>
      <c r="H19" s="218"/>
      <c r="I19" s="218"/>
      <c r="J19" s="218"/>
      <c r="K19" s="218"/>
      <c r="L19" s="218"/>
      <c r="M19" s="218"/>
      <c r="N19" s="51"/>
    </row>
    <row r="20" spans="1:14" s="1" customFormat="1" ht="32.1" hidden="1" customHeight="1">
      <c r="A20" s="51"/>
      <c r="B20" s="34"/>
      <c r="C20" s="34"/>
      <c r="D20" s="34"/>
      <c r="E20" s="155"/>
      <c r="F20" s="155"/>
      <c r="G20" s="155"/>
      <c r="H20" s="34"/>
      <c r="I20" s="34"/>
      <c r="J20" s="34"/>
      <c r="K20" s="34"/>
      <c r="L20" s="34"/>
      <c r="M20" s="34"/>
      <c r="N20" s="51"/>
    </row>
    <row r="21" spans="1:14" s="1" customFormat="1" ht="32.1" hidden="1" customHeight="1">
      <c r="A21" s="51"/>
      <c r="B21" s="34"/>
      <c r="C21" s="34"/>
      <c r="D21" s="34"/>
      <c r="E21" s="34"/>
      <c r="F21" s="34"/>
      <c r="G21" s="34"/>
      <c r="H21" s="34"/>
      <c r="I21" s="34"/>
      <c r="J21" s="34"/>
      <c r="K21" s="34"/>
      <c r="L21" s="34"/>
      <c r="M21" s="34"/>
      <c r="N21" s="51"/>
    </row>
    <row r="22" spans="1:14" s="4" customFormat="1" ht="32.1" hidden="1" customHeight="1">
      <c r="A22" s="52"/>
      <c r="B22" s="34"/>
      <c r="C22" s="34"/>
      <c r="D22" s="34"/>
      <c r="E22" s="34"/>
      <c r="F22" s="34"/>
      <c r="G22" s="34"/>
      <c r="H22" s="34"/>
      <c r="I22" s="34"/>
      <c r="J22" s="34"/>
      <c r="K22" s="34"/>
      <c r="L22" s="34"/>
      <c r="M22" s="34"/>
      <c r="N22" s="52"/>
    </row>
    <row r="23" spans="1:14" s="1" customFormat="1" ht="14.65" customHeight="1">
      <c r="A23" s="51"/>
      <c r="B23" s="214" t="s">
        <v>10</v>
      </c>
      <c r="C23" s="214"/>
      <c r="D23" s="214"/>
      <c r="E23" s="214"/>
      <c r="F23" s="214"/>
      <c r="G23" s="214"/>
      <c r="H23" s="214"/>
      <c r="I23" s="214"/>
      <c r="J23" s="214"/>
      <c r="K23" s="214"/>
      <c r="L23" s="214"/>
      <c r="M23" s="214"/>
      <c r="N23" s="51"/>
    </row>
    <row r="24" spans="1:14" s="1" customFormat="1" ht="14.65" customHeight="1">
      <c r="A24" s="51"/>
      <c r="B24" s="214"/>
      <c r="C24" s="214"/>
      <c r="D24" s="214"/>
      <c r="E24" s="214"/>
      <c r="F24" s="214"/>
      <c r="G24" s="214"/>
      <c r="H24" s="214"/>
      <c r="I24" s="214"/>
      <c r="J24" s="214"/>
      <c r="K24" s="214"/>
      <c r="L24" s="214"/>
      <c r="M24" s="214"/>
      <c r="N24" s="51"/>
    </row>
    <row r="25" spans="1:14" s="1" customFormat="1" ht="14.65" customHeight="1">
      <c r="A25" s="51"/>
      <c r="B25" s="213" t="s">
        <v>11</v>
      </c>
      <c r="C25" s="213"/>
      <c r="D25" s="213"/>
      <c r="E25" s="213"/>
      <c r="F25" s="213"/>
      <c r="G25" s="213"/>
      <c r="H25" s="213"/>
      <c r="I25" s="213"/>
      <c r="J25" s="213"/>
      <c r="K25" s="213"/>
      <c r="L25" s="213"/>
      <c r="M25" s="213"/>
      <c r="N25" s="51"/>
    </row>
    <row r="26" spans="1:14" s="1" customFormat="1">
      <c r="A26" s="51"/>
      <c r="B26" s="213"/>
      <c r="C26" s="213"/>
      <c r="D26" s="213"/>
      <c r="E26" s="213"/>
      <c r="F26" s="213"/>
      <c r="G26" s="213"/>
      <c r="H26" s="213"/>
      <c r="I26" s="213"/>
      <c r="J26" s="213"/>
      <c r="K26" s="213"/>
      <c r="L26" s="213"/>
      <c r="M26" s="213"/>
      <c r="N26" s="51"/>
    </row>
    <row r="27" spans="1:14" s="1" customFormat="1">
      <c r="A27" s="51"/>
      <c r="B27" s="213"/>
      <c r="C27" s="213"/>
      <c r="D27" s="213"/>
      <c r="E27" s="213"/>
      <c r="F27" s="213"/>
      <c r="G27" s="213"/>
      <c r="H27" s="213"/>
      <c r="I27" s="213"/>
      <c r="J27" s="213"/>
      <c r="K27" s="213"/>
      <c r="L27" s="213"/>
      <c r="M27" s="213"/>
      <c r="N27" s="51"/>
    </row>
    <row r="28" spans="1:14" s="1" customFormat="1">
      <c r="A28" s="51"/>
      <c r="B28" s="213"/>
      <c r="C28" s="213"/>
      <c r="D28" s="213"/>
      <c r="E28" s="213"/>
      <c r="F28" s="213"/>
      <c r="G28" s="213"/>
      <c r="H28" s="213"/>
      <c r="I28" s="213"/>
      <c r="J28" s="213"/>
      <c r="K28" s="213"/>
      <c r="L28" s="213"/>
      <c r="M28" s="213"/>
      <c r="N28" s="51"/>
    </row>
    <row r="29" spans="1:14" s="1" customFormat="1">
      <c r="A29" s="51"/>
      <c r="B29" s="5"/>
      <c r="C29" s="5"/>
      <c r="D29" s="5"/>
      <c r="E29" s="5"/>
      <c r="F29" s="5"/>
      <c r="G29" s="5"/>
      <c r="H29" s="5"/>
      <c r="I29" s="5"/>
      <c r="J29" s="5"/>
      <c r="K29" s="5"/>
      <c r="L29" s="5"/>
      <c r="M29" s="5"/>
      <c r="N29" s="51"/>
    </row>
    <row r="30" spans="1:14" s="1" customFormat="1">
      <c r="A30" s="51"/>
      <c r="B30" s="213" t="s">
        <v>12</v>
      </c>
      <c r="C30" s="213"/>
      <c r="D30" s="213"/>
      <c r="E30" s="213"/>
      <c r="F30" s="213"/>
      <c r="G30" s="213"/>
      <c r="H30" s="213"/>
      <c r="I30" s="213"/>
      <c r="J30" s="213"/>
      <c r="K30" s="213"/>
      <c r="L30" s="213"/>
      <c r="M30" s="213"/>
      <c r="N30" s="51"/>
    </row>
    <row r="31" spans="1:14" s="1" customFormat="1">
      <c r="A31" s="51"/>
      <c r="B31" s="213"/>
      <c r="C31" s="213"/>
      <c r="D31" s="213"/>
      <c r="E31" s="213"/>
      <c r="F31" s="213"/>
      <c r="G31" s="213"/>
      <c r="H31" s="213"/>
      <c r="I31" s="213"/>
      <c r="J31" s="213"/>
      <c r="K31" s="213"/>
      <c r="L31" s="213"/>
      <c r="M31" s="213"/>
      <c r="N31" s="51"/>
    </row>
    <row r="32" spans="1:14" s="1" customFormat="1">
      <c r="A32" s="51"/>
      <c r="B32" s="213"/>
      <c r="C32" s="213"/>
      <c r="D32" s="213"/>
      <c r="E32" s="213"/>
      <c r="F32" s="213"/>
      <c r="G32" s="213"/>
      <c r="H32" s="213"/>
      <c r="I32" s="213"/>
      <c r="J32" s="213"/>
      <c r="K32" s="213"/>
      <c r="L32" s="213"/>
      <c r="M32" s="213"/>
      <c r="N32" s="51"/>
    </row>
    <row r="33" spans="1:14" ht="15" hidden="1" customHeight="1">
      <c r="A33" s="51"/>
      <c r="N33" s="51"/>
    </row>
    <row r="34" spans="1:14" s="1" customFormat="1">
      <c r="A34" s="51"/>
      <c r="B34" s="222"/>
      <c r="C34" s="222"/>
      <c r="D34" s="223" t="s">
        <v>13</v>
      </c>
      <c r="E34" s="223"/>
      <c r="F34" s="223"/>
      <c r="G34" s="223"/>
      <c r="H34" s="223"/>
      <c r="I34" s="223"/>
      <c r="J34" s="223"/>
      <c r="K34" s="223"/>
      <c r="L34" s="223"/>
      <c r="M34" s="223"/>
      <c r="N34" s="51"/>
    </row>
    <row r="35" spans="1:14" s="1" customFormat="1">
      <c r="A35" s="51"/>
      <c r="B35" s="49"/>
      <c r="C35" s="49"/>
      <c r="D35" s="49"/>
      <c r="E35" s="49"/>
      <c r="F35" s="49"/>
      <c r="G35" s="49"/>
      <c r="H35" s="49"/>
      <c r="I35" s="49"/>
      <c r="J35" s="49"/>
      <c r="K35" s="49"/>
      <c r="L35" s="49"/>
      <c r="M35" s="49"/>
      <c r="N35" s="51"/>
    </row>
    <row r="36" spans="1:14" customFormat="1" ht="12.75">
      <c r="A36" s="53"/>
      <c r="B36" s="224" t="s">
        <v>14</v>
      </c>
      <c r="C36" s="224"/>
      <c r="D36" s="224"/>
      <c r="E36" s="224"/>
      <c r="F36" s="224"/>
      <c r="G36" s="224"/>
      <c r="H36" s="224"/>
      <c r="I36" s="224"/>
      <c r="J36" s="224"/>
      <c r="K36" s="224"/>
      <c r="L36" s="224"/>
      <c r="M36" s="224"/>
      <c r="N36" s="53"/>
    </row>
    <row r="37" spans="1:14" customFormat="1" ht="12.75">
      <c r="A37" s="53"/>
      <c r="B37" s="224"/>
      <c r="C37" s="224"/>
      <c r="D37" s="224"/>
      <c r="E37" s="224"/>
      <c r="F37" s="224"/>
      <c r="G37" s="224"/>
      <c r="H37" s="224"/>
      <c r="I37" s="224"/>
      <c r="J37" s="224"/>
      <c r="K37" s="224"/>
      <c r="L37" s="224"/>
      <c r="M37" s="224"/>
      <c r="N37" s="53"/>
    </row>
    <row r="38" spans="1:14" customFormat="1" ht="20.100000000000001" customHeight="1">
      <c r="A38" s="53"/>
      <c r="B38" s="225" t="s">
        <v>15</v>
      </c>
      <c r="C38" s="225"/>
      <c r="D38" s="225"/>
      <c r="E38" s="225"/>
      <c r="F38" s="225"/>
      <c r="G38" s="225"/>
      <c r="H38" s="225"/>
      <c r="I38" s="225"/>
      <c r="J38" s="225"/>
      <c r="K38" s="225"/>
      <c r="L38" s="225"/>
      <c r="M38" s="225"/>
      <c r="N38" s="53"/>
    </row>
    <row r="39" spans="1:14" customFormat="1" ht="20.100000000000001" customHeight="1">
      <c r="A39" s="53"/>
      <c r="B39" s="225"/>
      <c r="C39" s="225"/>
      <c r="D39" s="225"/>
      <c r="E39" s="225"/>
      <c r="F39" s="225"/>
      <c r="G39" s="225"/>
      <c r="H39" s="225"/>
      <c r="I39" s="225"/>
      <c r="J39" s="225"/>
      <c r="K39" s="225"/>
      <c r="L39" s="225"/>
      <c r="M39" s="225"/>
      <c r="N39" s="53"/>
    </row>
    <row r="40" spans="1:14" customFormat="1" ht="20.100000000000001" customHeight="1">
      <c r="A40" s="53"/>
      <c r="B40" s="225"/>
      <c r="C40" s="225"/>
      <c r="D40" s="225"/>
      <c r="E40" s="225"/>
      <c r="F40" s="225"/>
      <c r="G40" s="225"/>
      <c r="H40" s="225"/>
      <c r="I40" s="225"/>
      <c r="J40" s="225"/>
      <c r="K40" s="225"/>
      <c r="L40" s="225"/>
      <c r="M40" s="225"/>
      <c r="N40" s="53"/>
    </row>
    <row r="41" spans="1:14" customFormat="1" ht="12.75">
      <c r="A41" s="53"/>
      <c r="B41" s="225"/>
      <c r="C41" s="225"/>
      <c r="D41" s="225"/>
      <c r="E41" s="225"/>
      <c r="F41" s="225"/>
      <c r="G41" s="225"/>
      <c r="H41" s="225"/>
      <c r="I41" s="225"/>
      <c r="J41" s="225"/>
      <c r="K41" s="225"/>
      <c r="L41" s="225"/>
      <c r="M41" s="225"/>
      <c r="N41" s="53"/>
    </row>
    <row r="42" spans="1:14" s="1" customFormat="1" ht="14.65" customHeight="1">
      <c r="A42" s="51"/>
      <c r="B42" s="224" t="s">
        <v>16</v>
      </c>
      <c r="C42" s="224"/>
      <c r="D42" s="224"/>
      <c r="E42" s="224"/>
      <c r="F42" s="224"/>
      <c r="G42" s="224"/>
      <c r="H42" s="224"/>
      <c r="I42" s="224"/>
      <c r="J42" s="224"/>
      <c r="K42" s="224"/>
      <c r="L42" s="224"/>
      <c r="M42" s="224"/>
      <c r="N42" s="51"/>
    </row>
    <row r="43" spans="1:14" s="1" customFormat="1" ht="14.65" customHeight="1">
      <c r="A43" s="51"/>
      <c r="B43" s="224"/>
      <c r="C43" s="224"/>
      <c r="D43" s="224"/>
      <c r="E43" s="224"/>
      <c r="F43" s="224"/>
      <c r="G43" s="224"/>
      <c r="H43" s="224"/>
      <c r="I43" s="224"/>
      <c r="J43" s="224"/>
      <c r="K43" s="224"/>
      <c r="L43" s="224"/>
      <c r="M43" s="224"/>
      <c r="N43" s="51"/>
    </row>
    <row r="44" spans="1:14" s="1" customFormat="1" ht="14.65" customHeight="1" thickBot="1">
      <c r="A44" s="51"/>
      <c r="B44" s="226" t="s">
        <v>17</v>
      </c>
      <c r="C44" s="226"/>
      <c r="D44" s="226"/>
      <c r="E44" s="210"/>
      <c r="F44" s="210"/>
      <c r="G44" s="210"/>
      <c r="H44" s="210"/>
      <c r="I44" s="210"/>
      <c r="J44" s="210"/>
      <c r="K44" s="210"/>
      <c r="L44" s="210"/>
      <c r="M44" s="210"/>
      <c r="N44" s="51"/>
    </row>
    <row r="45" spans="1:14" s="1" customFormat="1" ht="15" customHeight="1" thickBot="1">
      <c r="A45" s="51"/>
      <c r="B45" s="226" t="s">
        <v>18</v>
      </c>
      <c r="C45" s="226"/>
      <c r="D45" s="226"/>
      <c r="E45" s="210"/>
      <c r="F45" s="210"/>
      <c r="G45" s="210"/>
      <c r="H45" s="210"/>
      <c r="I45" s="210"/>
      <c r="J45" s="210"/>
      <c r="K45" s="210"/>
      <c r="L45" s="210"/>
      <c r="M45" s="210"/>
      <c r="N45" s="51"/>
    </row>
    <row r="46" spans="1:14" s="1" customFormat="1" ht="15" customHeight="1" thickBot="1">
      <c r="A46" s="51"/>
      <c r="B46" s="226" t="s">
        <v>19</v>
      </c>
      <c r="C46" s="226"/>
      <c r="D46" s="226"/>
      <c r="E46" s="210"/>
      <c r="F46" s="210"/>
      <c r="G46" s="210"/>
      <c r="H46" s="210"/>
      <c r="I46" s="210"/>
      <c r="J46" s="210"/>
      <c r="K46" s="210"/>
      <c r="L46" s="210"/>
      <c r="M46" s="210"/>
      <c r="N46" s="51"/>
    </row>
    <row r="47" spans="1:14" s="1" customFormat="1" ht="15" customHeight="1" thickBot="1">
      <c r="A47" s="51"/>
      <c r="B47" s="226" t="s">
        <v>20</v>
      </c>
      <c r="C47" s="226"/>
      <c r="D47" s="226"/>
      <c r="E47" s="210"/>
      <c r="F47" s="210"/>
      <c r="G47" s="210"/>
      <c r="H47" s="210"/>
      <c r="I47" s="210"/>
      <c r="J47" s="210"/>
      <c r="K47" s="210"/>
      <c r="L47" s="210"/>
      <c r="M47" s="210"/>
      <c r="N47" s="51"/>
    </row>
    <row r="48" spans="1:14" s="1" customFormat="1" ht="15.75" thickBot="1">
      <c r="A48" s="51"/>
      <c r="B48" s="226" t="s">
        <v>21</v>
      </c>
      <c r="C48" s="226"/>
      <c r="D48" s="226"/>
      <c r="E48" s="210"/>
      <c r="F48" s="210"/>
      <c r="G48" s="210"/>
      <c r="H48" s="210"/>
      <c r="I48" s="210"/>
      <c r="J48" s="210"/>
      <c r="K48" s="210"/>
      <c r="L48" s="210"/>
      <c r="M48" s="210"/>
      <c r="N48" s="51"/>
    </row>
    <row r="49" spans="1:14" s="1" customFormat="1" ht="15.75" thickBot="1">
      <c r="A49" s="51"/>
      <c r="B49" s="226" t="s">
        <v>22</v>
      </c>
      <c r="C49" s="226"/>
      <c r="D49" s="226"/>
      <c r="E49" s="210"/>
      <c r="F49" s="210"/>
      <c r="G49" s="210"/>
      <c r="H49" s="210"/>
      <c r="I49" s="210"/>
      <c r="J49" s="210"/>
      <c r="K49" s="210"/>
      <c r="L49" s="210"/>
      <c r="M49" s="210"/>
      <c r="N49" s="51"/>
    </row>
    <row r="50" spans="1:14" s="1" customFormat="1" ht="15.75" thickBot="1">
      <c r="A50" s="51"/>
      <c r="B50" s="161"/>
      <c r="C50" s="161"/>
      <c r="D50" s="161"/>
      <c r="E50" s="162"/>
      <c r="F50" s="162"/>
      <c r="G50" s="162"/>
      <c r="H50" s="162"/>
      <c r="I50" s="162"/>
      <c r="J50" s="162"/>
      <c r="K50" s="162"/>
      <c r="L50" s="162"/>
      <c r="M50" s="162"/>
      <c r="N50" s="51"/>
    </row>
    <row r="51" spans="1:14" s="1" customFormat="1" ht="15" customHeight="1" thickBot="1">
      <c r="A51" s="51"/>
      <c r="B51" s="232" t="s">
        <v>23</v>
      </c>
      <c r="C51" s="233"/>
      <c r="D51" s="237"/>
      <c r="E51" s="238"/>
      <c r="F51" s="234" t="s">
        <v>24</v>
      </c>
      <c r="G51" s="233"/>
      <c r="H51" s="211"/>
      <c r="I51" s="212"/>
      <c r="J51" s="235" t="s">
        <v>25</v>
      </c>
      <c r="K51" s="236"/>
      <c r="L51" s="211"/>
      <c r="M51" s="212"/>
      <c r="N51" s="51"/>
    </row>
    <row r="52" spans="1:14" s="1" customFormat="1" ht="15.75" thickBot="1">
      <c r="A52" s="51"/>
      <c r="B52" s="226"/>
      <c r="C52" s="226"/>
      <c r="D52" s="226"/>
      <c r="E52" s="163"/>
      <c r="F52" s="163"/>
      <c r="G52" s="163"/>
      <c r="H52" s="163"/>
      <c r="I52" s="163"/>
      <c r="J52" s="163"/>
      <c r="K52" s="163"/>
      <c r="L52" s="163"/>
      <c r="M52" s="163"/>
      <c r="N52" s="51"/>
    </row>
    <row r="53" spans="1:14" ht="15" hidden="1" customHeight="1" thickBot="1">
      <c r="A53" s="51"/>
      <c r="B53" s="50"/>
      <c r="C53" s="50"/>
      <c r="D53" s="50"/>
      <c r="E53" s="50"/>
      <c r="F53" s="50"/>
      <c r="G53" s="50"/>
      <c r="H53" s="50"/>
      <c r="I53" s="50"/>
      <c r="J53" s="50"/>
      <c r="K53" s="50"/>
      <c r="L53" s="50"/>
      <c r="M53" s="50"/>
      <c r="N53" s="51"/>
    </row>
    <row r="54" spans="1:14" s="1" customFormat="1" ht="14.65" customHeight="1" thickBot="1">
      <c r="A54" s="51"/>
      <c r="B54" s="229" t="s">
        <v>26</v>
      </c>
      <c r="C54" s="230"/>
      <c r="D54" s="230"/>
      <c r="E54" s="230"/>
      <c r="F54" s="230"/>
      <c r="G54" s="231"/>
      <c r="H54" s="229" t="s">
        <v>27</v>
      </c>
      <c r="I54" s="230"/>
      <c r="J54" s="230"/>
      <c r="K54" s="230"/>
      <c r="L54" s="230"/>
      <c r="M54" s="231"/>
      <c r="N54" s="51"/>
    </row>
    <row r="55" spans="1:14" s="1" customFormat="1" ht="15" customHeight="1" thickBot="1">
      <c r="A55" s="51"/>
      <c r="B55" s="226" t="s">
        <v>28</v>
      </c>
      <c r="C55" s="226"/>
      <c r="D55" s="210"/>
      <c r="E55" s="210"/>
      <c r="F55" s="210"/>
      <c r="G55" s="210"/>
      <c r="H55" s="226" t="s">
        <v>28</v>
      </c>
      <c r="I55" s="226"/>
      <c r="J55" s="210"/>
      <c r="K55" s="210"/>
      <c r="L55" s="210"/>
      <c r="M55" s="210"/>
      <c r="N55" s="51"/>
    </row>
    <row r="56" spans="1:14" s="1" customFormat="1" ht="15" customHeight="1" thickBot="1">
      <c r="A56" s="51"/>
      <c r="B56" s="226" t="s">
        <v>29</v>
      </c>
      <c r="C56" s="226"/>
      <c r="D56" s="210"/>
      <c r="E56" s="210"/>
      <c r="F56" s="210"/>
      <c r="G56" s="210"/>
      <c r="H56" s="226" t="s">
        <v>29</v>
      </c>
      <c r="I56" s="226"/>
      <c r="J56" s="210"/>
      <c r="K56" s="210"/>
      <c r="L56" s="210"/>
      <c r="M56" s="210"/>
      <c r="N56" s="51"/>
    </row>
    <row r="57" spans="1:14" s="1" customFormat="1" ht="15.75" thickBot="1">
      <c r="A57" s="51"/>
      <c r="B57" s="226" t="s">
        <v>30</v>
      </c>
      <c r="C57" s="226"/>
      <c r="D57" s="210"/>
      <c r="E57" s="210"/>
      <c r="F57" s="210"/>
      <c r="G57" s="210"/>
      <c r="H57" s="226" t="s">
        <v>30</v>
      </c>
      <c r="I57" s="226"/>
      <c r="J57" s="210"/>
      <c r="K57" s="210"/>
      <c r="L57" s="210"/>
      <c r="M57" s="210"/>
      <c r="N57" s="51"/>
    </row>
    <row r="58" spans="1:14" s="1" customFormat="1" ht="15.75" thickBot="1">
      <c r="A58" s="51"/>
      <c r="B58" s="226" t="s">
        <v>31</v>
      </c>
      <c r="C58" s="226"/>
      <c r="D58" s="227"/>
      <c r="E58" s="210"/>
      <c r="F58" s="210"/>
      <c r="G58" s="210"/>
      <c r="H58" s="226" t="s">
        <v>31</v>
      </c>
      <c r="I58" s="226"/>
      <c r="J58" s="227"/>
      <c r="K58" s="210"/>
      <c r="L58" s="210"/>
      <c r="M58" s="210"/>
      <c r="N58" s="51"/>
    </row>
    <row r="59" spans="1:14" s="1" customFormat="1" ht="15" customHeight="1">
      <c r="A59" s="51"/>
      <c r="B59" s="226" t="s">
        <v>32</v>
      </c>
      <c r="C59" s="226"/>
      <c r="D59" s="228"/>
      <c r="E59" s="228"/>
      <c r="F59" s="228"/>
      <c r="G59" s="228"/>
      <c r="H59" s="226" t="s">
        <v>32</v>
      </c>
      <c r="I59" s="226"/>
      <c r="J59" s="228"/>
      <c r="K59" s="228"/>
      <c r="L59" s="228"/>
      <c r="M59" s="228"/>
      <c r="N59" s="51"/>
    </row>
    <row r="60" spans="1:14" ht="15" customHeight="1">
      <c r="A60" s="51"/>
      <c r="B60" s="51"/>
      <c r="C60" s="51"/>
      <c r="D60" s="51"/>
      <c r="E60" s="51"/>
      <c r="F60" s="51"/>
      <c r="G60" s="51"/>
      <c r="H60" s="51"/>
      <c r="I60" s="51"/>
      <c r="J60" s="51"/>
      <c r="K60" s="51"/>
      <c r="L60" s="51"/>
      <c r="M60" s="51"/>
      <c r="N60" s="51"/>
    </row>
    <row r="65" s="6" customFormat="1" ht="15" hidden="1" customHeight="1"/>
  </sheetData>
  <sheetProtection algorithmName="SHA-512" hashValue="rigleNrsLG1/bi3hmEj3yfi9kCL2tzKZQXtJXQHuTPX9zHeA31QFFku95tnBTeSDvdYf4s23ir9ve6maED2lug==" saltValue="rC7t3EJMHmZipFldRaTjyw==" spinCount="100000" sheet="1" objects="1" scenarios="1"/>
  <mergeCells count="60">
    <mergeCell ref="B51:C51"/>
    <mergeCell ref="F51:G51"/>
    <mergeCell ref="J51:K51"/>
    <mergeCell ref="D51:E51"/>
    <mergeCell ref="B42:M43"/>
    <mergeCell ref="B46:D46"/>
    <mergeCell ref="B47:D47"/>
    <mergeCell ref="B48:D48"/>
    <mergeCell ref="B49:D49"/>
    <mergeCell ref="B44:D44"/>
    <mergeCell ref="B45:D45"/>
    <mergeCell ref="E44:M44"/>
    <mergeCell ref="E45:M45"/>
    <mergeCell ref="E46:M46"/>
    <mergeCell ref="E47:M47"/>
    <mergeCell ref="E48:M48"/>
    <mergeCell ref="B52:D52"/>
    <mergeCell ref="B54:G54"/>
    <mergeCell ref="H54:M54"/>
    <mergeCell ref="B55:C55"/>
    <mergeCell ref="D55:G55"/>
    <mergeCell ref="H55:I55"/>
    <mergeCell ref="J55:M55"/>
    <mergeCell ref="J58:M58"/>
    <mergeCell ref="B59:C59"/>
    <mergeCell ref="D59:G59"/>
    <mergeCell ref="H59:I59"/>
    <mergeCell ref="J59:M59"/>
    <mergeCell ref="B58:C58"/>
    <mergeCell ref="D58:G58"/>
    <mergeCell ref="H58:I58"/>
    <mergeCell ref="J56:M56"/>
    <mergeCell ref="B57:C57"/>
    <mergeCell ref="D57:G57"/>
    <mergeCell ref="H57:I57"/>
    <mergeCell ref="J57:M57"/>
    <mergeCell ref="B56:C56"/>
    <mergeCell ref="D56:G56"/>
    <mergeCell ref="H56:I56"/>
    <mergeCell ref="B30:M32"/>
    <mergeCell ref="B34:C34"/>
    <mergeCell ref="D34:M34"/>
    <mergeCell ref="B36:M37"/>
    <mergeCell ref="B38:M41"/>
    <mergeCell ref="E49:M49"/>
    <mergeCell ref="H51:I51"/>
    <mergeCell ref="L51:M51"/>
    <mergeCell ref="B25:M28"/>
    <mergeCell ref="B1:M1"/>
    <mergeCell ref="I2:M8"/>
    <mergeCell ref="B9:M10"/>
    <mergeCell ref="B23:M24"/>
    <mergeCell ref="B11:M11"/>
    <mergeCell ref="B13:M13"/>
    <mergeCell ref="C14:M14"/>
    <mergeCell ref="C15:M15"/>
    <mergeCell ref="C16:M16"/>
    <mergeCell ref="B17:M17"/>
    <mergeCell ref="B19:M19"/>
    <mergeCell ref="B18:M18"/>
  </mergeCells>
  <pageMargins left="0.7" right="0.7" top="0.75" bottom="0.75" header="0.3" footer="0.3"/>
  <pageSetup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361950</xdr:colOff>
                    <xdr:row>33</xdr:row>
                    <xdr:rowOff>0</xdr:rowOff>
                  </from>
                  <to>
                    <xdr:col>2</xdr:col>
                    <xdr:colOff>361950</xdr:colOff>
                    <xdr:row>34</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381000</xdr:colOff>
                    <xdr:row>33</xdr:row>
                    <xdr:rowOff>38100</xdr:rowOff>
                  </from>
                  <to>
                    <xdr:col>2</xdr:col>
                    <xdr:colOff>381000</xdr:colOff>
                    <xdr:row>34</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447675</xdr:colOff>
                    <xdr:row>32</xdr:row>
                    <xdr:rowOff>200025</xdr:rowOff>
                  </from>
                  <to>
                    <xdr:col>3</xdr:col>
                    <xdr:colOff>85725</xdr:colOff>
                    <xdr:row>34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Datasheet!$C$56:$C$57</xm:f>
          </x14:formula1>
          <xm:sqref>D51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D149"/>
  <sheetViews>
    <sheetView topLeftCell="G97" workbookViewId="0">
      <selection activeCell="N152" sqref="N152"/>
    </sheetView>
  </sheetViews>
  <sheetFormatPr defaultRowHeight="12.75"/>
  <cols>
    <col min="1" max="1" width="19" bestFit="1" customWidth="1"/>
    <col min="2" max="2" width="5.42578125" bestFit="1" customWidth="1"/>
    <col min="3" max="3" width="46.42578125" bestFit="1" customWidth="1"/>
    <col min="5" max="5" width="19" bestFit="1" customWidth="1"/>
    <col min="6" max="6" width="12.42578125" bestFit="1" customWidth="1"/>
    <col min="7" max="7" width="8.140625" customWidth="1"/>
    <col min="11" max="11" width="35.7109375" bestFit="1" customWidth="1"/>
  </cols>
  <sheetData>
    <row r="1" spans="1:14">
      <c r="C1" t="s">
        <v>332</v>
      </c>
      <c r="E1" t="s">
        <v>333</v>
      </c>
      <c r="F1" t="s">
        <v>334</v>
      </c>
      <c r="G1" t="s">
        <v>335</v>
      </c>
      <c r="I1" t="s">
        <v>296</v>
      </c>
      <c r="L1" t="s">
        <v>336</v>
      </c>
    </row>
    <row r="2" spans="1:14">
      <c r="A2" t="s">
        <v>337</v>
      </c>
      <c r="C2" s="31" t="s">
        <v>80</v>
      </c>
      <c r="E2" t="s">
        <v>338</v>
      </c>
      <c r="F2" t="s">
        <v>339</v>
      </c>
      <c r="G2" t="s">
        <v>340</v>
      </c>
    </row>
    <row r="3" spans="1:14">
      <c r="B3">
        <v>1</v>
      </c>
      <c r="C3" t="s">
        <v>341</v>
      </c>
      <c r="E3" t="s">
        <v>342</v>
      </c>
      <c r="F3" t="s">
        <v>343</v>
      </c>
      <c r="G3" t="s">
        <v>344</v>
      </c>
      <c r="I3" t="s">
        <v>345</v>
      </c>
      <c r="K3" s="31" t="s">
        <v>80</v>
      </c>
      <c r="L3" t="s">
        <v>345</v>
      </c>
      <c r="M3">
        <v>1</v>
      </c>
      <c r="N3" t="s">
        <v>346</v>
      </c>
    </row>
    <row r="4" spans="1:14">
      <c r="B4">
        <v>2</v>
      </c>
      <c r="C4" t="s">
        <v>347</v>
      </c>
      <c r="E4" t="s">
        <v>348</v>
      </c>
      <c r="F4" t="s">
        <v>349</v>
      </c>
      <c r="G4" t="s">
        <v>344</v>
      </c>
      <c r="J4">
        <v>1</v>
      </c>
      <c r="K4" t="s">
        <v>85</v>
      </c>
      <c r="M4">
        <v>2</v>
      </c>
      <c r="N4" t="s">
        <v>350</v>
      </c>
    </row>
    <row r="5" spans="1:14">
      <c r="B5">
        <v>3</v>
      </c>
      <c r="C5" t="s">
        <v>252</v>
      </c>
      <c r="E5" t="s">
        <v>351</v>
      </c>
      <c r="F5" t="s">
        <v>352</v>
      </c>
      <c r="G5" t="s">
        <v>340</v>
      </c>
      <c r="J5">
        <v>2</v>
      </c>
      <c r="K5" t="s">
        <v>317</v>
      </c>
      <c r="M5">
        <v>3</v>
      </c>
      <c r="N5" t="s">
        <v>353</v>
      </c>
    </row>
    <row r="6" spans="1:14">
      <c r="B6">
        <v>4</v>
      </c>
      <c r="E6" t="s">
        <v>354</v>
      </c>
      <c r="F6" t="s">
        <v>355</v>
      </c>
      <c r="G6" t="s">
        <v>344</v>
      </c>
      <c r="J6">
        <v>3</v>
      </c>
      <c r="K6" t="s">
        <v>252</v>
      </c>
    </row>
    <row r="7" spans="1:14">
      <c r="A7" t="s">
        <v>356</v>
      </c>
      <c r="B7">
        <v>5</v>
      </c>
      <c r="E7" t="s">
        <v>357</v>
      </c>
      <c r="F7" t="s">
        <v>358</v>
      </c>
      <c r="G7" t="s">
        <v>344</v>
      </c>
      <c r="L7" t="s">
        <v>359</v>
      </c>
      <c r="M7">
        <v>1</v>
      </c>
      <c r="N7" t="s">
        <v>360</v>
      </c>
    </row>
    <row r="8" spans="1:14">
      <c r="E8" t="s">
        <v>361</v>
      </c>
      <c r="F8" t="s">
        <v>362</v>
      </c>
      <c r="G8" t="s">
        <v>363</v>
      </c>
      <c r="I8" t="s">
        <v>364</v>
      </c>
      <c r="K8" s="31" t="s">
        <v>80</v>
      </c>
      <c r="M8">
        <v>2</v>
      </c>
      <c r="N8" t="s">
        <v>365</v>
      </c>
    </row>
    <row r="9" spans="1:14">
      <c r="C9" s="31" t="s">
        <v>80</v>
      </c>
      <c r="E9" t="s">
        <v>366</v>
      </c>
      <c r="F9" t="s">
        <v>367</v>
      </c>
      <c r="G9" t="s">
        <v>363</v>
      </c>
      <c r="J9">
        <v>1</v>
      </c>
      <c r="K9" t="s">
        <v>368</v>
      </c>
      <c r="M9">
        <v>3</v>
      </c>
      <c r="N9" t="s">
        <v>369</v>
      </c>
    </row>
    <row r="10" spans="1:14">
      <c r="B10">
        <v>1</v>
      </c>
      <c r="C10" t="s">
        <v>370</v>
      </c>
      <c r="E10" t="s">
        <v>371</v>
      </c>
      <c r="F10" t="s">
        <v>372</v>
      </c>
      <c r="G10" t="s">
        <v>363</v>
      </c>
      <c r="J10">
        <v>2</v>
      </c>
      <c r="K10" t="s">
        <v>373</v>
      </c>
      <c r="M10">
        <v>4</v>
      </c>
      <c r="N10" t="s">
        <v>374</v>
      </c>
    </row>
    <row r="11" spans="1:14">
      <c r="B11">
        <v>2</v>
      </c>
      <c r="C11" t="s">
        <v>375</v>
      </c>
      <c r="E11" t="s">
        <v>376</v>
      </c>
      <c r="F11" t="s">
        <v>377</v>
      </c>
      <c r="G11" t="s">
        <v>340</v>
      </c>
      <c r="J11">
        <v>3</v>
      </c>
      <c r="K11" t="s">
        <v>378</v>
      </c>
      <c r="M11">
        <v>5</v>
      </c>
      <c r="N11" t="s">
        <v>379</v>
      </c>
    </row>
    <row r="12" spans="1:14">
      <c r="A12" t="s">
        <v>380</v>
      </c>
      <c r="B12">
        <v>3</v>
      </c>
      <c r="C12" t="s">
        <v>381</v>
      </c>
      <c r="E12" t="s">
        <v>382</v>
      </c>
      <c r="F12" t="s">
        <v>383</v>
      </c>
      <c r="G12" t="s">
        <v>340</v>
      </c>
      <c r="M12">
        <v>6</v>
      </c>
      <c r="N12" t="s">
        <v>384</v>
      </c>
    </row>
    <row r="13" spans="1:14">
      <c r="B13">
        <v>4</v>
      </c>
      <c r="E13" t="s">
        <v>385</v>
      </c>
      <c r="F13" t="s">
        <v>386</v>
      </c>
      <c r="G13" t="s">
        <v>344</v>
      </c>
      <c r="I13" t="s">
        <v>387</v>
      </c>
      <c r="K13" s="31" t="s">
        <v>80</v>
      </c>
      <c r="M13">
        <v>7</v>
      </c>
      <c r="N13" t="s">
        <v>388</v>
      </c>
    </row>
    <row r="14" spans="1:14">
      <c r="B14">
        <v>5</v>
      </c>
      <c r="E14" t="s">
        <v>389</v>
      </c>
      <c r="F14" t="s">
        <v>390</v>
      </c>
      <c r="G14" t="s">
        <v>344</v>
      </c>
      <c r="J14">
        <v>1</v>
      </c>
      <c r="K14" t="s">
        <v>368</v>
      </c>
      <c r="M14">
        <v>8</v>
      </c>
      <c r="N14" t="s">
        <v>250</v>
      </c>
    </row>
    <row r="15" spans="1:14">
      <c r="A15" t="s">
        <v>391</v>
      </c>
      <c r="C15" s="31" t="s">
        <v>80</v>
      </c>
      <c r="E15" t="s">
        <v>392</v>
      </c>
      <c r="F15" t="s">
        <v>393</v>
      </c>
      <c r="G15" t="s">
        <v>394</v>
      </c>
      <c r="J15">
        <v>2</v>
      </c>
      <c r="K15" t="s">
        <v>373</v>
      </c>
      <c r="M15">
        <v>9</v>
      </c>
      <c r="N15" t="s">
        <v>395</v>
      </c>
    </row>
    <row r="16" spans="1:14">
      <c r="B16">
        <v>1</v>
      </c>
      <c r="C16" t="s">
        <v>396</v>
      </c>
      <c r="E16" t="s">
        <v>397</v>
      </c>
      <c r="F16" t="s">
        <v>398</v>
      </c>
      <c r="G16" t="s">
        <v>394</v>
      </c>
      <c r="J16">
        <v>3</v>
      </c>
      <c r="K16" t="s">
        <v>399</v>
      </c>
      <c r="M16">
        <v>10</v>
      </c>
      <c r="N16" t="s">
        <v>400</v>
      </c>
    </row>
    <row r="17" spans="1:14">
      <c r="B17">
        <v>2</v>
      </c>
      <c r="C17" t="s">
        <v>401</v>
      </c>
      <c r="E17" t="s">
        <v>402</v>
      </c>
      <c r="F17" t="s">
        <v>403</v>
      </c>
      <c r="G17" t="s">
        <v>394</v>
      </c>
    </row>
    <row r="18" spans="1:14">
      <c r="B18">
        <v>3</v>
      </c>
      <c r="E18" t="s">
        <v>404</v>
      </c>
      <c r="F18" t="s">
        <v>405</v>
      </c>
      <c r="G18" t="s">
        <v>340</v>
      </c>
      <c r="I18" t="s">
        <v>406</v>
      </c>
      <c r="K18" s="31" t="s">
        <v>80</v>
      </c>
      <c r="L18" t="s">
        <v>407</v>
      </c>
      <c r="M18">
        <v>1</v>
      </c>
      <c r="N18" t="s">
        <v>408</v>
      </c>
    </row>
    <row r="19" spans="1:14">
      <c r="B19">
        <v>1</v>
      </c>
      <c r="C19" t="s">
        <v>409</v>
      </c>
      <c r="E19" t="s">
        <v>410</v>
      </c>
      <c r="F19" t="s">
        <v>411</v>
      </c>
      <c r="G19" t="s">
        <v>340</v>
      </c>
      <c r="J19">
        <v>1</v>
      </c>
      <c r="K19" t="s">
        <v>412</v>
      </c>
      <c r="M19">
        <v>2</v>
      </c>
      <c r="N19" t="s">
        <v>413</v>
      </c>
    </row>
    <row r="20" spans="1:14">
      <c r="B20">
        <v>2</v>
      </c>
      <c r="C20" t="s">
        <v>85</v>
      </c>
      <c r="E20" t="s">
        <v>414</v>
      </c>
      <c r="F20" t="s">
        <v>415</v>
      </c>
      <c r="G20" t="s">
        <v>340</v>
      </c>
      <c r="J20">
        <v>2</v>
      </c>
      <c r="K20" t="s">
        <v>416</v>
      </c>
      <c r="M20">
        <v>3</v>
      </c>
      <c r="N20" t="s">
        <v>417</v>
      </c>
    </row>
    <row r="21" spans="1:14">
      <c r="B21">
        <v>3</v>
      </c>
      <c r="C21" t="s">
        <v>418</v>
      </c>
      <c r="E21" t="s">
        <v>419</v>
      </c>
      <c r="F21" t="s">
        <v>420</v>
      </c>
      <c r="G21" t="s">
        <v>363</v>
      </c>
      <c r="J21">
        <v>3</v>
      </c>
      <c r="K21" t="s">
        <v>421</v>
      </c>
      <c r="M21">
        <v>4</v>
      </c>
      <c r="N21" t="s">
        <v>422</v>
      </c>
    </row>
    <row r="22" spans="1:14">
      <c r="B22">
        <v>4</v>
      </c>
      <c r="C22" t="s">
        <v>423</v>
      </c>
      <c r="E22" t="s">
        <v>424</v>
      </c>
      <c r="F22" t="s">
        <v>425</v>
      </c>
      <c r="G22" t="s">
        <v>363</v>
      </c>
      <c r="J22">
        <v>4</v>
      </c>
      <c r="K22" t="s">
        <v>252</v>
      </c>
      <c r="M22">
        <v>5</v>
      </c>
      <c r="N22" t="s">
        <v>426</v>
      </c>
    </row>
    <row r="23" spans="1:14">
      <c r="A23" t="s">
        <v>427</v>
      </c>
      <c r="B23">
        <v>5</v>
      </c>
      <c r="C23" t="s">
        <v>428</v>
      </c>
      <c r="E23" t="s">
        <v>429</v>
      </c>
      <c r="F23" t="s">
        <v>430</v>
      </c>
      <c r="G23" t="s">
        <v>363</v>
      </c>
      <c r="M23">
        <v>6</v>
      </c>
      <c r="N23" t="s">
        <v>431</v>
      </c>
    </row>
    <row r="24" spans="1:14">
      <c r="B24">
        <v>6</v>
      </c>
      <c r="C24" t="s">
        <v>432</v>
      </c>
      <c r="E24" t="s">
        <v>433</v>
      </c>
      <c r="F24" t="s">
        <v>434</v>
      </c>
      <c r="G24" t="s">
        <v>394</v>
      </c>
      <c r="I24" t="s">
        <v>435</v>
      </c>
      <c r="K24" s="31" t="s">
        <v>80</v>
      </c>
      <c r="M24">
        <v>7</v>
      </c>
      <c r="N24" t="s">
        <v>247</v>
      </c>
    </row>
    <row r="25" spans="1:14">
      <c r="B25">
        <v>7</v>
      </c>
      <c r="C25" t="s">
        <v>252</v>
      </c>
      <c r="E25" t="s">
        <v>436</v>
      </c>
      <c r="F25" t="s">
        <v>437</v>
      </c>
      <c r="G25" t="s">
        <v>394</v>
      </c>
      <c r="J25">
        <v>1</v>
      </c>
      <c r="K25" t="s">
        <v>438</v>
      </c>
      <c r="M25">
        <v>8</v>
      </c>
      <c r="N25" t="s">
        <v>439</v>
      </c>
    </row>
    <row r="26" spans="1:14">
      <c r="B26">
        <v>8</v>
      </c>
      <c r="E26" t="s">
        <v>440</v>
      </c>
      <c r="F26" t="s">
        <v>441</v>
      </c>
      <c r="G26" t="s">
        <v>340</v>
      </c>
      <c r="J26">
        <v>2</v>
      </c>
      <c r="K26" t="s">
        <v>442</v>
      </c>
      <c r="M26">
        <v>9</v>
      </c>
      <c r="N26" t="s">
        <v>249</v>
      </c>
    </row>
    <row r="27" spans="1:14">
      <c r="B27">
        <v>1</v>
      </c>
      <c r="C27" t="s">
        <v>443</v>
      </c>
      <c r="E27" t="s">
        <v>444</v>
      </c>
      <c r="F27" t="s">
        <v>445</v>
      </c>
      <c r="G27" t="s">
        <v>340</v>
      </c>
      <c r="J27">
        <v>3</v>
      </c>
      <c r="K27" t="s">
        <v>446</v>
      </c>
      <c r="M27">
        <v>10</v>
      </c>
      <c r="N27" t="s">
        <v>447</v>
      </c>
    </row>
    <row r="28" spans="1:14">
      <c r="B28">
        <v>0</v>
      </c>
      <c r="C28" t="s">
        <v>448</v>
      </c>
      <c r="E28" t="s">
        <v>449</v>
      </c>
      <c r="F28" t="s">
        <v>450</v>
      </c>
      <c r="G28" t="s">
        <v>344</v>
      </c>
      <c r="J28">
        <v>4</v>
      </c>
      <c r="K28" t="s">
        <v>252</v>
      </c>
      <c r="M28">
        <v>11</v>
      </c>
      <c r="N28" t="s">
        <v>451</v>
      </c>
    </row>
    <row r="29" spans="1:14">
      <c r="B29">
        <v>2</v>
      </c>
      <c r="C29" t="s">
        <v>452</v>
      </c>
      <c r="E29" t="s">
        <v>453</v>
      </c>
      <c r="F29" t="s">
        <v>454</v>
      </c>
      <c r="G29" t="s">
        <v>394</v>
      </c>
      <c r="M29">
        <v>12</v>
      </c>
      <c r="N29" t="s">
        <v>455</v>
      </c>
    </row>
    <row r="30" spans="1:14">
      <c r="A30" t="s">
        <v>456</v>
      </c>
      <c r="B30">
        <v>3</v>
      </c>
      <c r="C30" t="s">
        <v>457</v>
      </c>
      <c r="E30" t="s">
        <v>458</v>
      </c>
      <c r="F30" t="s">
        <v>459</v>
      </c>
      <c r="G30" t="s">
        <v>344</v>
      </c>
      <c r="M30">
        <v>13</v>
      </c>
      <c r="N30" t="s">
        <v>460</v>
      </c>
    </row>
    <row r="31" spans="1:14">
      <c r="B31">
        <v>4</v>
      </c>
      <c r="E31" t="s">
        <v>461</v>
      </c>
      <c r="F31" t="s">
        <v>462</v>
      </c>
      <c r="G31" t="s">
        <v>363</v>
      </c>
      <c r="I31" t="s">
        <v>463</v>
      </c>
      <c r="K31" s="31" t="s">
        <v>80</v>
      </c>
      <c r="M31">
        <v>14</v>
      </c>
      <c r="N31" t="s">
        <v>464</v>
      </c>
    </row>
    <row r="32" spans="1:14">
      <c r="C32" t="s">
        <v>465</v>
      </c>
      <c r="E32" t="s">
        <v>466</v>
      </c>
      <c r="F32" t="s">
        <v>467</v>
      </c>
      <c r="G32" t="s">
        <v>363</v>
      </c>
      <c r="J32">
        <v>1</v>
      </c>
      <c r="K32" t="s">
        <v>468</v>
      </c>
      <c r="M32">
        <v>15</v>
      </c>
      <c r="N32" t="s">
        <v>469</v>
      </c>
    </row>
    <row r="33" spans="1:14">
      <c r="E33" t="s">
        <v>470</v>
      </c>
      <c r="F33" t="s">
        <v>471</v>
      </c>
      <c r="G33" t="s">
        <v>344</v>
      </c>
      <c r="J33">
        <v>2</v>
      </c>
      <c r="K33" t="s">
        <v>472</v>
      </c>
      <c r="M33">
        <v>16</v>
      </c>
      <c r="N33" t="s">
        <v>238</v>
      </c>
    </row>
    <row r="34" spans="1:14">
      <c r="B34">
        <v>1</v>
      </c>
      <c r="C34" t="s">
        <v>473</v>
      </c>
      <c r="E34" t="s">
        <v>474</v>
      </c>
      <c r="F34" t="s">
        <v>475</v>
      </c>
      <c r="G34" t="s">
        <v>363</v>
      </c>
      <c r="J34">
        <v>3</v>
      </c>
      <c r="K34" t="s">
        <v>476</v>
      </c>
      <c r="M34">
        <v>17</v>
      </c>
      <c r="N34" t="s">
        <v>477</v>
      </c>
    </row>
    <row r="35" spans="1:14">
      <c r="B35">
        <v>2</v>
      </c>
      <c r="C35" t="s">
        <v>478</v>
      </c>
      <c r="E35" t="s">
        <v>479</v>
      </c>
      <c r="F35" t="s">
        <v>480</v>
      </c>
      <c r="G35" t="s">
        <v>363</v>
      </c>
      <c r="J35">
        <v>4</v>
      </c>
      <c r="K35" t="s">
        <v>252</v>
      </c>
      <c r="M35">
        <v>18</v>
      </c>
      <c r="N35" t="s">
        <v>481</v>
      </c>
    </row>
    <row r="36" spans="1:14">
      <c r="B36">
        <v>3</v>
      </c>
      <c r="C36" t="s">
        <v>482</v>
      </c>
      <c r="E36" t="s">
        <v>483</v>
      </c>
      <c r="F36" t="s">
        <v>484</v>
      </c>
      <c r="G36" t="s">
        <v>394</v>
      </c>
    </row>
    <row r="37" spans="1:14">
      <c r="B37">
        <v>4</v>
      </c>
      <c r="C37" t="s">
        <v>485</v>
      </c>
      <c r="E37" t="s">
        <v>486</v>
      </c>
      <c r="F37" t="s">
        <v>487</v>
      </c>
      <c r="G37" t="s">
        <v>394</v>
      </c>
      <c r="I37" t="s">
        <v>488</v>
      </c>
      <c r="K37" s="31" t="s">
        <v>80</v>
      </c>
      <c r="L37" t="s">
        <v>489</v>
      </c>
      <c r="M37">
        <v>1</v>
      </c>
      <c r="N37" t="s">
        <v>490</v>
      </c>
    </row>
    <row r="38" spans="1:14">
      <c r="B38">
        <v>5</v>
      </c>
      <c r="C38" t="s">
        <v>491</v>
      </c>
      <c r="E38" t="s">
        <v>492</v>
      </c>
      <c r="F38" t="s">
        <v>493</v>
      </c>
      <c r="G38" t="s">
        <v>340</v>
      </c>
      <c r="J38">
        <v>1</v>
      </c>
      <c r="K38" t="s">
        <v>494</v>
      </c>
      <c r="M38">
        <v>2</v>
      </c>
      <c r="N38" t="s">
        <v>495</v>
      </c>
    </row>
    <row r="39" spans="1:14">
      <c r="A39" t="s">
        <v>496</v>
      </c>
      <c r="B39">
        <v>6</v>
      </c>
      <c r="C39" t="s">
        <v>252</v>
      </c>
      <c r="E39" t="s">
        <v>497</v>
      </c>
      <c r="F39" t="s">
        <v>379</v>
      </c>
      <c r="G39" t="s">
        <v>344</v>
      </c>
      <c r="J39">
        <v>2</v>
      </c>
      <c r="K39" t="s">
        <v>498</v>
      </c>
      <c r="M39">
        <v>3</v>
      </c>
      <c r="N39" t="s">
        <v>499</v>
      </c>
    </row>
    <row r="40" spans="1:14">
      <c r="B40">
        <v>7</v>
      </c>
      <c r="E40" t="s">
        <v>500</v>
      </c>
      <c r="F40" t="s">
        <v>501</v>
      </c>
      <c r="G40" t="s">
        <v>363</v>
      </c>
      <c r="J40">
        <v>3</v>
      </c>
      <c r="K40" t="s">
        <v>502</v>
      </c>
      <c r="M40">
        <v>4</v>
      </c>
      <c r="N40" t="s">
        <v>503</v>
      </c>
    </row>
    <row r="41" spans="1:14">
      <c r="C41" t="s">
        <v>504</v>
      </c>
      <c r="E41" t="s">
        <v>505</v>
      </c>
      <c r="F41" t="s">
        <v>506</v>
      </c>
      <c r="G41" t="s">
        <v>363</v>
      </c>
      <c r="J41">
        <v>4</v>
      </c>
      <c r="K41" t="s">
        <v>507</v>
      </c>
      <c r="M41">
        <v>5</v>
      </c>
      <c r="N41" t="s">
        <v>252</v>
      </c>
    </row>
    <row r="42" spans="1:14">
      <c r="E42" t="s">
        <v>508</v>
      </c>
      <c r="F42" t="s">
        <v>509</v>
      </c>
      <c r="G42" t="s">
        <v>340</v>
      </c>
      <c r="M42">
        <v>6</v>
      </c>
      <c r="N42" t="s">
        <v>510</v>
      </c>
    </row>
    <row r="43" spans="1:14">
      <c r="A43" t="s">
        <v>511</v>
      </c>
      <c r="B43">
        <v>1</v>
      </c>
      <c r="C43" t="s">
        <v>368</v>
      </c>
      <c r="E43" t="s">
        <v>512</v>
      </c>
      <c r="F43" t="s">
        <v>513</v>
      </c>
      <c r="G43" t="s">
        <v>394</v>
      </c>
      <c r="I43" t="s">
        <v>514</v>
      </c>
      <c r="K43" s="31" t="s">
        <v>80</v>
      </c>
    </row>
    <row r="44" spans="1:14">
      <c r="B44">
        <v>2</v>
      </c>
      <c r="C44" t="s">
        <v>373</v>
      </c>
      <c r="E44" t="s">
        <v>515</v>
      </c>
      <c r="F44" t="s">
        <v>516</v>
      </c>
      <c r="G44" t="s">
        <v>340</v>
      </c>
      <c r="J44">
        <v>1</v>
      </c>
      <c r="K44" t="s">
        <v>517</v>
      </c>
      <c r="L44" t="s">
        <v>518</v>
      </c>
      <c r="N44" s="31" t="s">
        <v>80</v>
      </c>
    </row>
    <row r="45" spans="1:14">
      <c r="B45">
        <v>3</v>
      </c>
      <c r="C45" t="s">
        <v>519</v>
      </c>
      <c r="E45" t="s">
        <v>520</v>
      </c>
      <c r="F45" t="s">
        <v>521</v>
      </c>
      <c r="G45" t="s">
        <v>340</v>
      </c>
      <c r="J45">
        <v>2</v>
      </c>
      <c r="K45" t="s">
        <v>522</v>
      </c>
      <c r="M45">
        <v>1</v>
      </c>
      <c r="N45" t="s">
        <v>368</v>
      </c>
    </row>
    <row r="46" spans="1:14">
      <c r="E46" t="s">
        <v>523</v>
      </c>
      <c r="F46" t="s">
        <v>524</v>
      </c>
      <c r="G46" t="s">
        <v>344</v>
      </c>
      <c r="J46">
        <v>3</v>
      </c>
      <c r="K46" t="s">
        <v>525</v>
      </c>
      <c r="M46">
        <v>2</v>
      </c>
      <c r="N46" t="s">
        <v>373</v>
      </c>
    </row>
    <row r="47" spans="1:14">
      <c r="B47">
        <v>1</v>
      </c>
      <c r="C47" t="s">
        <v>526</v>
      </c>
      <c r="E47" t="s">
        <v>527</v>
      </c>
      <c r="F47" t="s">
        <v>528</v>
      </c>
      <c r="G47" t="s">
        <v>363</v>
      </c>
      <c r="J47">
        <v>4</v>
      </c>
      <c r="K47" t="s">
        <v>529</v>
      </c>
      <c r="M47">
        <v>3</v>
      </c>
      <c r="N47" t="s">
        <v>378</v>
      </c>
    </row>
    <row r="48" spans="1:14">
      <c r="B48">
        <v>2</v>
      </c>
      <c r="C48" t="s">
        <v>530</v>
      </c>
      <c r="E48" t="s">
        <v>531</v>
      </c>
      <c r="F48" t="s">
        <v>532</v>
      </c>
      <c r="G48" t="s">
        <v>363</v>
      </c>
      <c r="J48">
        <v>5</v>
      </c>
      <c r="K48" t="s">
        <v>533</v>
      </c>
    </row>
    <row r="49" spans="1:14">
      <c r="B49">
        <v>3</v>
      </c>
      <c r="C49" t="s">
        <v>534</v>
      </c>
      <c r="E49" t="s">
        <v>535</v>
      </c>
      <c r="F49" t="s">
        <v>536</v>
      </c>
      <c r="G49" t="s">
        <v>344</v>
      </c>
      <c r="J49">
        <v>6</v>
      </c>
      <c r="K49" t="s">
        <v>537</v>
      </c>
    </row>
    <row r="50" spans="1:14">
      <c r="B50">
        <v>4</v>
      </c>
      <c r="C50" t="s">
        <v>538</v>
      </c>
      <c r="E50" t="s">
        <v>539</v>
      </c>
      <c r="F50" t="s">
        <v>540</v>
      </c>
      <c r="G50" t="s">
        <v>363</v>
      </c>
      <c r="J50">
        <v>7</v>
      </c>
      <c r="K50" t="s">
        <v>541</v>
      </c>
      <c r="L50" t="s">
        <v>518</v>
      </c>
      <c r="N50" s="31" t="s">
        <v>80</v>
      </c>
    </row>
    <row r="51" spans="1:14">
      <c r="B51">
        <v>5</v>
      </c>
      <c r="C51" t="s">
        <v>542</v>
      </c>
      <c r="E51" t="s">
        <v>543</v>
      </c>
      <c r="F51" t="s">
        <v>544</v>
      </c>
      <c r="G51" t="s">
        <v>394</v>
      </c>
      <c r="J51">
        <v>8</v>
      </c>
      <c r="K51" t="s">
        <v>252</v>
      </c>
      <c r="M51">
        <v>1</v>
      </c>
      <c r="N51" t="s">
        <v>236</v>
      </c>
    </row>
    <row r="52" spans="1:14">
      <c r="A52" t="s">
        <v>545</v>
      </c>
      <c r="B52">
        <v>6</v>
      </c>
      <c r="C52" t="s">
        <v>546</v>
      </c>
      <c r="E52" t="s">
        <v>547</v>
      </c>
      <c r="F52" t="s">
        <v>548</v>
      </c>
      <c r="G52" t="s">
        <v>344</v>
      </c>
      <c r="I52" t="s">
        <v>549</v>
      </c>
      <c r="K52" s="31" t="s">
        <v>80</v>
      </c>
      <c r="M52">
        <v>2</v>
      </c>
      <c r="N52" t="s">
        <v>237</v>
      </c>
    </row>
    <row r="53" spans="1:14">
      <c r="B53">
        <v>7</v>
      </c>
      <c r="C53" t="s">
        <v>550</v>
      </c>
      <c r="J53">
        <v>1</v>
      </c>
      <c r="K53" t="s">
        <v>551</v>
      </c>
      <c r="M53">
        <v>3</v>
      </c>
      <c r="N53" t="s">
        <v>238</v>
      </c>
    </row>
    <row r="54" spans="1:14">
      <c r="B54">
        <v>8</v>
      </c>
      <c r="E54">
        <v>1</v>
      </c>
      <c r="F54" t="s">
        <v>552</v>
      </c>
      <c r="J54">
        <v>2</v>
      </c>
      <c r="K54" t="s">
        <v>553</v>
      </c>
      <c r="M54">
        <v>4</v>
      </c>
      <c r="N54" t="s">
        <v>239</v>
      </c>
    </row>
    <row r="55" spans="1:14">
      <c r="C55" t="s">
        <v>552</v>
      </c>
      <c r="E55">
        <v>1</v>
      </c>
      <c r="J55">
        <v>3</v>
      </c>
      <c r="K55" t="s">
        <v>554</v>
      </c>
      <c r="M55">
        <v>5</v>
      </c>
      <c r="N55" t="s">
        <v>240</v>
      </c>
    </row>
    <row r="56" spans="1:14">
      <c r="A56" t="s">
        <v>555</v>
      </c>
      <c r="B56">
        <v>1</v>
      </c>
      <c r="C56" t="s">
        <v>556</v>
      </c>
      <c r="E56">
        <v>2</v>
      </c>
      <c r="F56" t="s">
        <v>557</v>
      </c>
      <c r="J56">
        <v>4</v>
      </c>
      <c r="K56" t="s">
        <v>558</v>
      </c>
      <c r="M56">
        <v>6</v>
      </c>
      <c r="N56" t="s">
        <v>241</v>
      </c>
    </row>
    <row r="57" spans="1:14">
      <c r="B57">
        <v>2</v>
      </c>
      <c r="C57" t="s">
        <v>559</v>
      </c>
      <c r="E57">
        <v>3</v>
      </c>
      <c r="F57" t="s">
        <v>560</v>
      </c>
      <c r="J57">
        <v>5</v>
      </c>
      <c r="K57" t="s">
        <v>561</v>
      </c>
      <c r="M57">
        <v>7</v>
      </c>
      <c r="N57" t="s">
        <v>242</v>
      </c>
    </row>
    <row r="58" spans="1:14">
      <c r="B58">
        <v>3</v>
      </c>
      <c r="F58" t="s">
        <v>252</v>
      </c>
      <c r="J58">
        <v>6</v>
      </c>
      <c r="K58" t="s">
        <v>252</v>
      </c>
      <c r="M58">
        <v>8</v>
      </c>
      <c r="N58" t="s">
        <v>243</v>
      </c>
    </row>
    <row r="59" spans="1:14">
      <c r="C59" t="s">
        <v>562</v>
      </c>
      <c r="M59">
        <v>9</v>
      </c>
      <c r="N59" t="s">
        <v>244</v>
      </c>
    </row>
    <row r="60" spans="1:14">
      <c r="B60">
        <v>1</v>
      </c>
      <c r="C60" t="s">
        <v>563</v>
      </c>
      <c r="E60">
        <v>1</v>
      </c>
      <c r="I60" t="s">
        <v>564</v>
      </c>
      <c r="K60" s="31" t="s">
        <v>80</v>
      </c>
      <c r="M60">
        <v>10</v>
      </c>
      <c r="N60" t="s">
        <v>245</v>
      </c>
    </row>
    <row r="61" spans="1:14">
      <c r="B61">
        <v>2</v>
      </c>
      <c r="C61" t="s">
        <v>247</v>
      </c>
      <c r="E61">
        <v>2</v>
      </c>
      <c r="F61" t="s">
        <v>565</v>
      </c>
      <c r="J61">
        <v>1</v>
      </c>
      <c r="K61" t="s">
        <v>566</v>
      </c>
      <c r="M61">
        <v>11</v>
      </c>
      <c r="N61" t="s">
        <v>246</v>
      </c>
    </row>
    <row r="62" spans="1:14">
      <c r="A62" t="s">
        <v>567</v>
      </c>
      <c r="B62">
        <v>3</v>
      </c>
      <c r="C62" t="s">
        <v>568</v>
      </c>
      <c r="F62" t="s">
        <v>569</v>
      </c>
      <c r="J62">
        <v>2</v>
      </c>
      <c r="K62" t="s">
        <v>570</v>
      </c>
      <c r="M62">
        <v>12</v>
      </c>
      <c r="N62" t="s">
        <v>571</v>
      </c>
    </row>
    <row r="63" spans="1:14">
      <c r="B63">
        <v>4</v>
      </c>
      <c r="C63" t="s">
        <v>572</v>
      </c>
      <c r="F63" t="s">
        <v>252</v>
      </c>
      <c r="J63">
        <v>3</v>
      </c>
      <c r="K63" t="s">
        <v>573</v>
      </c>
      <c r="M63">
        <v>13</v>
      </c>
      <c r="N63" t="s">
        <v>574</v>
      </c>
    </row>
    <row r="64" spans="1:14">
      <c r="B64">
        <v>5</v>
      </c>
      <c r="J64">
        <v>4</v>
      </c>
      <c r="K64" t="s">
        <v>252</v>
      </c>
      <c r="M64">
        <v>14</v>
      </c>
      <c r="N64" t="s">
        <v>575</v>
      </c>
    </row>
    <row r="65" spans="2:30">
      <c r="M65">
        <v>15</v>
      </c>
      <c r="N65" t="s">
        <v>250</v>
      </c>
    </row>
    <row r="66" spans="2:30">
      <c r="B66" t="s">
        <v>576</v>
      </c>
      <c r="C66" s="31" t="s">
        <v>577</v>
      </c>
      <c r="I66" t="s">
        <v>518</v>
      </c>
      <c r="K66" s="31" t="s">
        <v>80</v>
      </c>
      <c r="M66">
        <v>16</v>
      </c>
      <c r="N66" t="s">
        <v>251</v>
      </c>
    </row>
    <row r="67" spans="2:30">
      <c r="C67" t="s">
        <v>578</v>
      </c>
      <c r="J67">
        <v>1</v>
      </c>
      <c r="K67" t="s">
        <v>368</v>
      </c>
      <c r="M67">
        <v>17</v>
      </c>
      <c r="N67" t="s">
        <v>252</v>
      </c>
    </row>
    <row r="68" spans="2:30">
      <c r="B68">
        <v>1000</v>
      </c>
      <c r="C68" t="s">
        <v>579</v>
      </c>
      <c r="J68">
        <v>2</v>
      </c>
      <c r="K68" t="s">
        <v>373</v>
      </c>
    </row>
    <row r="69" spans="2:30">
      <c r="B69">
        <v>2000</v>
      </c>
      <c r="C69" t="s">
        <v>580</v>
      </c>
      <c r="AC69" s="32"/>
      <c r="AD69" s="32"/>
    </row>
    <row r="70" spans="2:30">
      <c r="B70">
        <v>2230</v>
      </c>
      <c r="C70" t="s">
        <v>581</v>
      </c>
      <c r="D70" s="28" t="s">
        <v>582</v>
      </c>
      <c r="I70" t="s">
        <v>583</v>
      </c>
      <c r="K70" s="31" t="s">
        <v>80</v>
      </c>
    </row>
    <row r="71" spans="2:30">
      <c r="B71">
        <v>2005</v>
      </c>
      <c r="C71" t="s">
        <v>584</v>
      </c>
      <c r="D71" s="28" t="s">
        <v>582</v>
      </c>
      <c r="J71">
        <v>1</v>
      </c>
      <c r="K71" t="s">
        <v>368</v>
      </c>
    </row>
    <row r="72" spans="2:30">
      <c r="B72">
        <v>2007</v>
      </c>
      <c r="C72" t="s">
        <v>585</v>
      </c>
      <c r="D72" s="28" t="s">
        <v>582</v>
      </c>
      <c r="J72">
        <v>2</v>
      </c>
      <c r="K72" t="s">
        <v>373</v>
      </c>
    </row>
    <row r="73" spans="2:30">
      <c r="B73">
        <v>2010</v>
      </c>
      <c r="C73" s="28" t="s">
        <v>586</v>
      </c>
    </row>
    <row r="74" spans="2:30">
      <c r="B74">
        <v>1030</v>
      </c>
      <c r="C74" s="28" t="s">
        <v>587</v>
      </c>
      <c r="I74" t="s">
        <v>588</v>
      </c>
      <c r="K74" s="31" t="s">
        <v>80</v>
      </c>
    </row>
    <row r="75" spans="2:30">
      <c r="B75">
        <v>1040</v>
      </c>
      <c r="C75" s="28" t="s">
        <v>589</v>
      </c>
      <c r="J75">
        <v>1</v>
      </c>
      <c r="K75" t="s">
        <v>368</v>
      </c>
    </row>
    <row r="76" spans="2:30">
      <c r="B76">
        <v>1010</v>
      </c>
      <c r="C76" t="s">
        <v>590</v>
      </c>
      <c r="J76">
        <v>2</v>
      </c>
      <c r="K76" t="s">
        <v>373</v>
      </c>
    </row>
    <row r="77" spans="2:30">
      <c r="B77">
        <v>2015</v>
      </c>
      <c r="C77" t="s">
        <v>591</v>
      </c>
      <c r="J77">
        <v>3</v>
      </c>
      <c r="K77" t="s">
        <v>592</v>
      </c>
    </row>
    <row r="78" spans="2:30">
      <c r="B78">
        <v>2020</v>
      </c>
      <c r="C78" t="s">
        <v>593</v>
      </c>
    </row>
    <row r="79" spans="2:30">
      <c r="B79">
        <v>1060</v>
      </c>
      <c r="C79" t="s">
        <v>594</v>
      </c>
      <c r="I79" t="s">
        <v>595</v>
      </c>
      <c r="K79" s="31" t="s">
        <v>80</v>
      </c>
    </row>
    <row r="80" spans="2:30">
      <c r="B80">
        <v>1070</v>
      </c>
      <c r="C80" t="s">
        <v>596</v>
      </c>
      <c r="J80">
        <v>1</v>
      </c>
      <c r="K80" t="s">
        <v>368</v>
      </c>
    </row>
    <row r="81" spans="2:11">
      <c r="B81">
        <v>2030</v>
      </c>
      <c r="C81" t="s">
        <v>597</v>
      </c>
      <c r="J81">
        <v>2</v>
      </c>
      <c r="K81" t="s">
        <v>373</v>
      </c>
    </row>
    <row r="82" spans="2:11">
      <c r="B82">
        <v>1100</v>
      </c>
      <c r="C82" t="s">
        <v>598</v>
      </c>
    </row>
    <row r="83" spans="2:11">
      <c r="B83">
        <v>1110</v>
      </c>
      <c r="C83" t="s">
        <v>599</v>
      </c>
      <c r="I83" t="s">
        <v>600</v>
      </c>
      <c r="K83" s="31" t="s">
        <v>80</v>
      </c>
    </row>
    <row r="84" spans="2:11">
      <c r="B84">
        <v>1130</v>
      </c>
      <c r="C84" t="s">
        <v>601</v>
      </c>
      <c r="J84">
        <v>1</v>
      </c>
      <c r="K84" t="s">
        <v>602</v>
      </c>
    </row>
    <row r="85" spans="2:11">
      <c r="B85">
        <v>2050</v>
      </c>
      <c r="C85" t="s">
        <v>603</v>
      </c>
      <c r="J85">
        <v>2</v>
      </c>
      <c r="K85" t="s">
        <v>604</v>
      </c>
    </row>
    <row r="86" spans="2:11">
      <c r="B86">
        <v>1150</v>
      </c>
      <c r="C86" t="s">
        <v>605</v>
      </c>
      <c r="D86" s="28" t="s">
        <v>606</v>
      </c>
      <c r="J86">
        <v>3</v>
      </c>
      <c r="K86" t="s">
        <v>498</v>
      </c>
    </row>
    <row r="87" spans="2:11">
      <c r="B87">
        <v>1180</v>
      </c>
      <c r="C87" t="s">
        <v>607</v>
      </c>
      <c r="J87">
        <v>4</v>
      </c>
      <c r="K87" t="s">
        <v>608</v>
      </c>
    </row>
    <row r="88" spans="2:11">
      <c r="B88">
        <v>1185</v>
      </c>
      <c r="C88" t="s">
        <v>469</v>
      </c>
    </row>
    <row r="89" spans="2:11">
      <c r="B89">
        <v>1200</v>
      </c>
      <c r="C89" t="s">
        <v>455</v>
      </c>
      <c r="I89" t="s">
        <v>609</v>
      </c>
      <c r="K89" s="31" t="s">
        <v>80</v>
      </c>
    </row>
    <row r="90" spans="2:11">
      <c r="B90" t="s">
        <v>610</v>
      </c>
      <c r="C90" t="s">
        <v>611</v>
      </c>
      <c r="J90">
        <v>1</v>
      </c>
      <c r="K90" t="s">
        <v>368</v>
      </c>
    </row>
    <row r="91" spans="2:11">
      <c r="B91">
        <v>1210</v>
      </c>
      <c r="C91" t="s">
        <v>572</v>
      </c>
      <c r="J91">
        <v>2</v>
      </c>
      <c r="K91" t="s">
        <v>373</v>
      </c>
    </row>
    <row r="92" spans="2:11">
      <c r="B92" t="s">
        <v>612</v>
      </c>
      <c r="C92" t="s">
        <v>568</v>
      </c>
    </row>
    <row r="93" spans="2:11">
      <c r="B93" t="s">
        <v>613</v>
      </c>
      <c r="C93" t="s">
        <v>614</v>
      </c>
      <c r="I93" t="s">
        <v>615</v>
      </c>
      <c r="J93">
        <v>1</v>
      </c>
      <c r="K93" t="s">
        <v>616</v>
      </c>
    </row>
    <row r="94" spans="2:11">
      <c r="B94">
        <v>1191</v>
      </c>
      <c r="C94" t="s">
        <v>617</v>
      </c>
      <c r="J94">
        <v>2</v>
      </c>
      <c r="K94" t="s">
        <v>618</v>
      </c>
    </row>
    <row r="95" spans="2:11">
      <c r="B95">
        <v>2090</v>
      </c>
      <c r="C95" t="s">
        <v>619</v>
      </c>
      <c r="J95">
        <v>3</v>
      </c>
      <c r="K95" t="s">
        <v>378</v>
      </c>
    </row>
    <row r="96" spans="2:11">
      <c r="B96">
        <v>1250</v>
      </c>
      <c r="C96" t="s">
        <v>620</v>
      </c>
    </row>
    <row r="97" spans="2:11">
      <c r="B97">
        <v>2070</v>
      </c>
      <c r="C97" t="s">
        <v>621</v>
      </c>
      <c r="I97" t="s">
        <v>622</v>
      </c>
      <c r="K97" s="31" t="s">
        <v>80</v>
      </c>
    </row>
    <row r="98" spans="2:11">
      <c r="B98">
        <v>1160</v>
      </c>
      <c r="C98" t="s">
        <v>623</v>
      </c>
      <c r="J98">
        <v>1</v>
      </c>
      <c r="K98" t="s">
        <v>624</v>
      </c>
    </row>
    <row r="99" spans="2:11">
      <c r="B99">
        <v>1420</v>
      </c>
      <c r="C99" t="s">
        <v>625</v>
      </c>
      <c r="J99">
        <v>2</v>
      </c>
      <c r="K99" t="s">
        <v>626</v>
      </c>
    </row>
    <row r="100" spans="2:11">
      <c r="B100">
        <v>1280</v>
      </c>
      <c r="C100" t="s">
        <v>627</v>
      </c>
      <c r="J100">
        <v>3</v>
      </c>
      <c r="K100" t="s">
        <v>628</v>
      </c>
    </row>
    <row r="101" spans="2:11">
      <c r="B101">
        <v>2100</v>
      </c>
      <c r="C101" t="s">
        <v>629</v>
      </c>
      <c r="J101">
        <v>4</v>
      </c>
      <c r="K101" t="s">
        <v>252</v>
      </c>
    </row>
    <row r="102" spans="2:11">
      <c r="B102">
        <v>1310</v>
      </c>
      <c r="C102" t="s">
        <v>630</v>
      </c>
    </row>
    <row r="103" spans="2:11">
      <c r="B103">
        <v>2150</v>
      </c>
      <c r="C103" t="s">
        <v>631</v>
      </c>
      <c r="I103" t="s">
        <v>632</v>
      </c>
      <c r="K103" s="31" t="s">
        <v>80</v>
      </c>
    </row>
    <row r="104" spans="2:11">
      <c r="B104">
        <v>2210</v>
      </c>
      <c r="C104" t="s">
        <v>633</v>
      </c>
      <c r="J104">
        <v>1</v>
      </c>
      <c r="K104" t="s">
        <v>368</v>
      </c>
    </row>
    <row r="105" spans="2:11">
      <c r="B105">
        <v>1437</v>
      </c>
      <c r="C105" t="s">
        <v>634</v>
      </c>
      <c r="J105">
        <v>2</v>
      </c>
      <c r="K105" t="s">
        <v>373</v>
      </c>
    </row>
    <row r="106" spans="2:11">
      <c r="B106">
        <v>1317</v>
      </c>
      <c r="C106" t="s">
        <v>635</v>
      </c>
    </row>
    <row r="107" spans="2:11">
      <c r="B107">
        <v>4100</v>
      </c>
      <c r="C107" t="s">
        <v>636</v>
      </c>
      <c r="I107" t="s">
        <v>637</v>
      </c>
      <c r="K107" s="31" t="s">
        <v>80</v>
      </c>
    </row>
    <row r="108" spans="2:11">
      <c r="B108">
        <v>1350</v>
      </c>
      <c r="C108" t="s">
        <v>638</v>
      </c>
      <c r="J108">
        <v>1</v>
      </c>
      <c r="K108" t="s">
        <v>368</v>
      </c>
    </row>
    <row r="109" spans="2:11">
      <c r="B109">
        <v>1320</v>
      </c>
      <c r="C109" t="s">
        <v>639</v>
      </c>
      <c r="J109">
        <v>2</v>
      </c>
      <c r="K109" t="s">
        <v>373</v>
      </c>
    </row>
    <row r="110" spans="2:11">
      <c r="B110">
        <v>1384</v>
      </c>
      <c r="C110" t="s">
        <v>640</v>
      </c>
    </row>
    <row r="111" spans="2:11">
      <c r="B111">
        <v>1430</v>
      </c>
      <c r="C111" t="s">
        <v>641</v>
      </c>
      <c r="I111" t="s">
        <v>642</v>
      </c>
      <c r="K111" s="31" t="s">
        <v>80</v>
      </c>
    </row>
    <row r="112" spans="2:11">
      <c r="B112">
        <v>2260</v>
      </c>
      <c r="C112" t="s">
        <v>643</v>
      </c>
      <c r="J112">
        <v>1</v>
      </c>
      <c r="K112" t="s">
        <v>644</v>
      </c>
    </row>
    <row r="113" spans="2:11">
      <c r="B113">
        <v>3195</v>
      </c>
      <c r="C113" t="s">
        <v>645</v>
      </c>
      <c r="D113" s="28" t="s">
        <v>582</v>
      </c>
      <c r="J113">
        <v>2</v>
      </c>
      <c r="K113" t="s">
        <v>646</v>
      </c>
    </row>
    <row r="114" spans="2:11">
      <c r="B114">
        <v>3190</v>
      </c>
      <c r="C114" t="s">
        <v>247</v>
      </c>
      <c r="J114">
        <v>3</v>
      </c>
      <c r="K114" t="s">
        <v>647</v>
      </c>
    </row>
    <row r="115" spans="2:11">
      <c r="B115" t="s">
        <v>648</v>
      </c>
      <c r="C115" t="s">
        <v>649</v>
      </c>
      <c r="J115">
        <v>4</v>
      </c>
      <c r="K115" t="s">
        <v>378</v>
      </c>
    </row>
    <row r="116" spans="2:11">
      <c r="B116">
        <v>1440</v>
      </c>
      <c r="C116" s="28" t="s">
        <v>650</v>
      </c>
    </row>
    <row r="117" spans="2:11">
      <c r="B117">
        <v>1005</v>
      </c>
      <c r="C117" t="s">
        <v>651</v>
      </c>
      <c r="D117" s="28" t="s">
        <v>582</v>
      </c>
      <c r="I117" t="s">
        <v>652</v>
      </c>
      <c r="J117">
        <v>1</v>
      </c>
      <c r="K117" t="s">
        <v>368</v>
      </c>
    </row>
    <row r="118" spans="2:11">
      <c r="B118">
        <v>1451</v>
      </c>
      <c r="C118" t="s">
        <v>653</v>
      </c>
      <c r="J118">
        <v>2</v>
      </c>
      <c r="K118" t="s">
        <v>373</v>
      </c>
    </row>
    <row r="119" spans="2:11">
      <c r="B119">
        <v>1450</v>
      </c>
      <c r="C119" t="s">
        <v>654</v>
      </c>
    </row>
    <row r="120" spans="2:11">
      <c r="B120">
        <v>4130</v>
      </c>
      <c r="C120" s="28" t="s">
        <v>655</v>
      </c>
      <c r="I120" t="s">
        <v>656</v>
      </c>
      <c r="K120" s="31" t="s">
        <v>80</v>
      </c>
    </row>
    <row r="121" spans="2:11">
      <c r="B121">
        <v>4040</v>
      </c>
      <c r="C121" t="s">
        <v>657</v>
      </c>
      <c r="J121">
        <v>1</v>
      </c>
      <c r="K121" t="s">
        <v>658</v>
      </c>
    </row>
    <row r="122" spans="2:11">
      <c r="B122">
        <v>1470</v>
      </c>
      <c r="C122" t="s">
        <v>659</v>
      </c>
      <c r="J122">
        <v>2</v>
      </c>
      <c r="K122" t="s">
        <v>660</v>
      </c>
    </row>
    <row r="123" spans="2:11">
      <c r="B123">
        <v>1475</v>
      </c>
      <c r="C123" t="s">
        <v>661</v>
      </c>
      <c r="J123">
        <v>3</v>
      </c>
      <c r="K123" t="s">
        <v>662</v>
      </c>
    </row>
    <row r="124" spans="2:11">
      <c r="B124">
        <v>1480</v>
      </c>
      <c r="C124" t="s">
        <v>663</v>
      </c>
    </row>
    <row r="125" spans="2:11">
      <c r="B125">
        <v>2295</v>
      </c>
      <c r="C125" t="s">
        <v>451</v>
      </c>
      <c r="I125" t="s">
        <v>664</v>
      </c>
      <c r="K125" s="31" t="s">
        <v>80</v>
      </c>
    </row>
    <row r="126" spans="2:11">
      <c r="B126">
        <v>1490</v>
      </c>
      <c r="C126" t="s">
        <v>665</v>
      </c>
      <c r="J126">
        <v>1</v>
      </c>
      <c r="K126" t="s">
        <v>666</v>
      </c>
    </row>
    <row r="127" spans="2:11">
      <c r="B127">
        <v>2320</v>
      </c>
      <c r="C127" t="s">
        <v>667</v>
      </c>
      <c r="J127">
        <v>2</v>
      </c>
      <c r="K127" t="s">
        <v>668</v>
      </c>
    </row>
    <row r="128" spans="2:11">
      <c r="B128">
        <v>2340</v>
      </c>
      <c r="C128" t="s">
        <v>669</v>
      </c>
      <c r="J128">
        <v>3</v>
      </c>
      <c r="K128" t="s">
        <v>662</v>
      </c>
    </row>
    <row r="129" spans="2:11">
      <c r="B129">
        <v>1500</v>
      </c>
    </row>
    <row r="130" spans="2:11">
      <c r="I130" t="s">
        <v>670</v>
      </c>
      <c r="K130" s="31" t="s">
        <v>80</v>
      </c>
    </row>
    <row r="131" spans="2:11">
      <c r="J131">
        <v>1</v>
      </c>
      <c r="K131" t="s">
        <v>671</v>
      </c>
    </row>
    <row r="132" spans="2:11">
      <c r="J132">
        <v>2</v>
      </c>
      <c r="K132" t="s">
        <v>672</v>
      </c>
    </row>
    <row r="133" spans="2:11">
      <c r="J133">
        <v>3</v>
      </c>
      <c r="K133" t="s">
        <v>684</v>
      </c>
    </row>
    <row r="134" spans="2:11">
      <c r="J134">
        <v>4</v>
      </c>
      <c r="K134" t="s">
        <v>673</v>
      </c>
    </row>
    <row r="135" spans="2:11">
      <c r="J135">
        <v>5</v>
      </c>
      <c r="K135" t="s">
        <v>674</v>
      </c>
    </row>
    <row r="136" spans="2:11">
      <c r="J136">
        <v>6</v>
      </c>
      <c r="K136" t="s">
        <v>675</v>
      </c>
    </row>
    <row r="137" spans="2:11">
      <c r="J137">
        <v>7</v>
      </c>
      <c r="K137" t="s">
        <v>676</v>
      </c>
    </row>
    <row r="139" spans="2:11">
      <c r="I139" t="s">
        <v>677</v>
      </c>
      <c r="K139" s="31" t="s">
        <v>80</v>
      </c>
    </row>
    <row r="140" spans="2:11">
      <c r="J140">
        <v>1</v>
      </c>
      <c r="K140" t="s">
        <v>678</v>
      </c>
    </row>
    <row r="141" spans="2:11">
      <c r="J141">
        <v>2</v>
      </c>
      <c r="K141" t="s">
        <v>679</v>
      </c>
    </row>
    <row r="142" spans="2:11">
      <c r="J142">
        <v>3</v>
      </c>
      <c r="K142" t="s">
        <v>680</v>
      </c>
    </row>
    <row r="143" spans="2:11">
      <c r="J143">
        <v>4</v>
      </c>
      <c r="K143" t="s">
        <v>681</v>
      </c>
    </row>
    <row r="145" spans="9:11">
      <c r="I145" t="s">
        <v>690</v>
      </c>
      <c r="K145" s="31" t="s">
        <v>80</v>
      </c>
    </row>
    <row r="146" spans="9:11">
      <c r="J146">
        <v>1</v>
      </c>
      <c r="K146" t="s">
        <v>691</v>
      </c>
    </row>
    <row r="147" spans="9:11">
      <c r="J147">
        <v>2</v>
      </c>
      <c r="K147" t="s">
        <v>692</v>
      </c>
    </row>
    <row r="148" spans="9:11">
      <c r="J148">
        <v>3</v>
      </c>
      <c r="K148" t="s">
        <v>693</v>
      </c>
    </row>
    <row r="149" spans="9:11">
      <c r="J149">
        <v>4</v>
      </c>
      <c r="K149" t="s">
        <v>252</v>
      </c>
    </row>
  </sheetData>
  <sortState xmlns:xlrd2="http://schemas.microsoft.com/office/spreadsheetml/2017/richdata2" ref="B63:D124">
    <sortCondition ref="C63:C12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3"/>
  </sheetPr>
  <dimension ref="A1:U20"/>
  <sheetViews>
    <sheetView topLeftCell="J1" workbookViewId="0">
      <selection activeCell="E17" sqref="E17:E18"/>
    </sheetView>
  </sheetViews>
  <sheetFormatPr defaultColWidth="9.7109375" defaultRowHeight="12"/>
  <cols>
    <col min="1" max="1" width="9.7109375" style="9"/>
    <col min="2" max="6" width="17.28515625" style="9" customWidth="1"/>
    <col min="7" max="10" width="11.85546875" style="9" customWidth="1"/>
    <col min="11" max="20" width="17.28515625" style="9" customWidth="1"/>
    <col min="21" max="16384" width="9.7109375" style="9"/>
  </cols>
  <sheetData>
    <row r="1" spans="1:21" ht="24">
      <c r="A1" s="7" t="s">
        <v>33</v>
      </c>
      <c r="B1" s="7" t="s">
        <v>17</v>
      </c>
      <c r="C1" s="7" t="s">
        <v>18</v>
      </c>
      <c r="D1" s="7" t="s">
        <v>19</v>
      </c>
      <c r="E1" s="7" t="s">
        <v>20</v>
      </c>
      <c r="F1" s="7" t="s">
        <v>21</v>
      </c>
      <c r="G1" s="7" t="s">
        <v>22</v>
      </c>
      <c r="H1" s="7" t="s">
        <v>34</v>
      </c>
      <c r="I1" s="7" t="s">
        <v>35</v>
      </c>
      <c r="J1" s="7" t="s">
        <v>36</v>
      </c>
      <c r="K1" s="8" t="s">
        <v>28</v>
      </c>
      <c r="L1" s="8" t="s">
        <v>29</v>
      </c>
      <c r="M1" s="8" t="s">
        <v>30</v>
      </c>
      <c r="N1" s="8" t="s">
        <v>31</v>
      </c>
      <c r="O1" s="8" t="s">
        <v>32</v>
      </c>
      <c r="P1" s="7" t="s">
        <v>37</v>
      </c>
      <c r="Q1" s="7" t="s">
        <v>38</v>
      </c>
      <c r="R1" s="7" t="s">
        <v>39</v>
      </c>
      <c r="S1" s="7" t="s">
        <v>40</v>
      </c>
      <c r="T1" s="7" t="s">
        <v>41</v>
      </c>
      <c r="U1" s="7" t="s">
        <v>42</v>
      </c>
    </row>
    <row r="2" spans="1:21">
      <c r="A2" s="9">
        <v>2024</v>
      </c>
      <c r="B2" s="10" t="str">
        <f>IF(ISBLANK(Introduction!$E$44),"",Introduction!$E$44)</f>
        <v/>
      </c>
      <c r="C2" s="10" t="str">
        <f>IF(ISBLANK(Introduction!$E$45),"",Introduction!$E$45)</f>
        <v/>
      </c>
      <c r="D2" s="10" t="str">
        <f>IF(ISBLANK(Introduction!$E$46),"",Introduction!$E$46)</f>
        <v/>
      </c>
      <c r="E2" s="10" t="str">
        <f>IF(ISBLANK(Introduction!$E$47),"",Introduction!$E$47)</f>
        <v/>
      </c>
      <c r="F2" s="10" t="str">
        <f>IF(ISBLANK(Introduction!$E$48),"",Introduction!$E$48)</f>
        <v/>
      </c>
      <c r="G2" s="10" t="str">
        <f>IF(ISBLANK(Introduction!$E$49),"",Introduction!$E$49)</f>
        <v/>
      </c>
      <c r="H2" s="10" t="str">
        <f>IF(ISBLANK(Introduction!$D$51),"",Introduction!$D$51)</f>
        <v/>
      </c>
      <c r="I2" s="10" t="str">
        <f>IF(ISBLANK(Introduction!$H$51),"",Introduction!$H$51)</f>
        <v/>
      </c>
      <c r="J2" s="10" t="str">
        <f>IF(ISBLANK(Introduction!$L$51),"",Introduction!$L$51)</f>
        <v/>
      </c>
      <c r="K2" s="10" t="str">
        <f>IF(ISBLANK(Introduction!$D$55),"",Introduction!$D$55)</f>
        <v/>
      </c>
      <c r="L2" s="11" t="str">
        <f>IF(ISBLANK(Introduction!$D$56),"",Introduction!$D$56)</f>
        <v/>
      </c>
      <c r="M2" s="10" t="str">
        <f>IF(ISBLANK(Introduction!$D$57),"",Introduction!$D$57)</f>
        <v/>
      </c>
      <c r="N2" s="10" t="str">
        <f>IF(ISBLANK(Introduction!$D$58),"",Introduction!$D$58)</f>
        <v/>
      </c>
      <c r="O2" s="10" t="str">
        <f>IF(ISBLANK(Introduction!$D$59),"",Introduction!$D$59)</f>
        <v/>
      </c>
      <c r="P2" s="10" t="str">
        <f>IF(ISBLANK(Introduction!$J$55),"",Introduction!$J$55)</f>
        <v/>
      </c>
      <c r="Q2" s="11" t="str">
        <f>IF(ISBLANK(Introduction!$J$56),"",Introduction!$J$56)</f>
        <v/>
      </c>
      <c r="R2" s="10" t="str">
        <f>IF(ISBLANK(Introduction!$J$57),"",Introduction!$J$57)</f>
        <v/>
      </c>
      <c r="S2" s="10" t="str">
        <f>IF(ISBLANK(Introduction!$J$58),"",Introduction!$J$58)</f>
        <v/>
      </c>
      <c r="T2" s="10" t="str">
        <f>IF(ISBLANK(Introduction!$J$59),"",Introduction!$J$59)</f>
        <v/>
      </c>
      <c r="U2" s="9" t="b">
        <v>0</v>
      </c>
    </row>
    <row r="3" spans="1:21">
      <c r="B3" s="12"/>
      <c r="C3" s="12"/>
      <c r="D3" s="12"/>
      <c r="E3" s="12"/>
      <c r="F3" s="12"/>
      <c r="G3" s="12"/>
      <c r="H3" s="12"/>
      <c r="I3" s="12"/>
      <c r="J3" s="12"/>
    </row>
    <row r="4" spans="1:21">
      <c r="C4" s="13"/>
      <c r="D4" s="13"/>
    </row>
    <row r="5" spans="1:21">
      <c r="C5" s="13"/>
      <c r="D5" s="13"/>
    </row>
    <row r="6" spans="1:21">
      <c r="C6" s="13"/>
      <c r="D6" s="13"/>
    </row>
    <row r="7" spans="1:21">
      <c r="A7" s="14"/>
      <c r="B7" s="14"/>
      <c r="C7" s="15"/>
      <c r="D7" s="15"/>
      <c r="E7" s="14"/>
      <c r="F7" s="14"/>
    </row>
    <row r="8" spans="1:21">
      <c r="A8" s="14"/>
      <c r="B8" s="14"/>
      <c r="C8" s="15"/>
      <c r="D8" s="15"/>
      <c r="E8" s="14"/>
      <c r="F8" s="14"/>
    </row>
    <row r="9" spans="1:21">
      <c r="A9" s="14"/>
      <c r="B9" s="14"/>
      <c r="C9" s="15"/>
      <c r="D9" s="15"/>
      <c r="E9" s="14"/>
      <c r="F9" s="14"/>
    </row>
    <row r="10" spans="1:21">
      <c r="A10" s="14"/>
      <c r="B10" s="14"/>
      <c r="C10" s="15"/>
      <c r="D10" s="15"/>
      <c r="E10" s="14"/>
      <c r="F10" s="14"/>
    </row>
    <row r="11" spans="1:21">
      <c r="A11" s="14"/>
      <c r="B11" s="14"/>
      <c r="C11" s="15"/>
      <c r="D11" s="15"/>
      <c r="E11" s="14"/>
      <c r="F11" s="14"/>
    </row>
    <row r="12" spans="1:21">
      <c r="A12" s="14"/>
      <c r="B12" s="14"/>
      <c r="C12" s="15"/>
      <c r="D12" s="15"/>
      <c r="E12" s="14"/>
      <c r="F12" s="14"/>
    </row>
    <row r="13" spans="1:21">
      <c r="A13" s="14"/>
      <c r="B13" s="14"/>
      <c r="C13" s="14"/>
      <c r="D13" s="14"/>
      <c r="E13" s="14"/>
      <c r="F13" s="14"/>
    </row>
    <row r="14" spans="1:21">
      <c r="A14" s="14"/>
      <c r="B14" s="16" t="s">
        <v>43</v>
      </c>
      <c r="C14" s="14"/>
      <c r="D14" s="14"/>
      <c r="E14" s="14"/>
      <c r="F14" s="14"/>
    </row>
    <row r="15" spans="1:21">
      <c r="A15" s="14"/>
      <c r="B15" s="16"/>
      <c r="C15" s="14"/>
      <c r="D15" s="14"/>
      <c r="E15" s="14"/>
      <c r="F15" s="14"/>
    </row>
    <row r="16" spans="1:21">
      <c r="A16" s="14"/>
      <c r="B16" s="16"/>
      <c r="C16" s="14"/>
      <c r="D16" s="14"/>
      <c r="E16" s="14"/>
      <c r="F16" s="14"/>
    </row>
    <row r="17" spans="5:7">
      <c r="E17" s="160"/>
      <c r="F17" s="160"/>
      <c r="G17" s="160"/>
    </row>
    <row r="18" spans="5:7">
      <c r="E18" s="160"/>
      <c r="F18" s="160"/>
      <c r="G18" s="160"/>
    </row>
    <row r="19" spans="5:7">
      <c r="E19" s="160"/>
      <c r="F19" s="160"/>
      <c r="G19" s="160"/>
    </row>
    <row r="20" spans="5:7">
      <c r="E20" s="160"/>
      <c r="F20" s="160"/>
      <c r="G20" s="16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BY20"/>
  <sheetViews>
    <sheetView zoomScale="90" zoomScaleNormal="90" workbookViewId="0">
      <selection activeCell="E17" sqref="E17:E18"/>
    </sheetView>
  </sheetViews>
  <sheetFormatPr defaultRowHeight="12.75"/>
  <cols>
    <col min="1" max="1" width="26.5703125" bestFit="1" customWidth="1"/>
    <col min="2" max="2" width="22.140625" customWidth="1"/>
    <col min="3" max="3" width="13.7109375" bestFit="1" customWidth="1"/>
    <col min="4" max="4" width="13.7109375" customWidth="1"/>
  </cols>
  <sheetData>
    <row r="1" spans="1:77" ht="15">
      <c r="A1" s="30" t="s">
        <v>44</v>
      </c>
    </row>
    <row r="2" spans="1:77" ht="36">
      <c r="A2" s="7" t="s">
        <v>33</v>
      </c>
      <c r="B2" s="7" t="s">
        <v>17</v>
      </c>
      <c r="C2" s="7" t="s">
        <v>45</v>
      </c>
      <c r="D2" s="7" t="s">
        <v>866</v>
      </c>
      <c r="E2" s="7" t="s">
        <v>46</v>
      </c>
      <c r="F2" s="7" t="s">
        <v>47</v>
      </c>
      <c r="G2" s="7" t="s">
        <v>48</v>
      </c>
      <c r="H2" s="7" t="s">
        <v>49</v>
      </c>
      <c r="I2" s="7" t="s">
        <v>867</v>
      </c>
      <c r="J2" s="117" t="s">
        <v>703</v>
      </c>
      <c r="K2" s="117" t="s">
        <v>704</v>
      </c>
      <c r="L2" s="117" t="s">
        <v>868</v>
      </c>
      <c r="M2" s="7" t="s">
        <v>706</v>
      </c>
      <c r="N2" s="7" t="s">
        <v>707</v>
      </c>
      <c r="O2" s="7" t="s">
        <v>869</v>
      </c>
      <c r="P2" s="7" t="s">
        <v>51</v>
      </c>
      <c r="Q2" s="7" t="s">
        <v>52</v>
      </c>
      <c r="R2" s="7" t="s">
        <v>53</v>
      </c>
      <c r="S2" s="7" t="s">
        <v>709</v>
      </c>
      <c r="T2" s="7" t="s">
        <v>710</v>
      </c>
      <c r="U2" s="7" t="s">
        <v>711</v>
      </c>
      <c r="V2" s="7" t="s">
        <v>54</v>
      </c>
      <c r="W2" s="7" t="s">
        <v>55</v>
      </c>
      <c r="X2" s="7" t="s">
        <v>56</v>
      </c>
      <c r="Y2" s="7" t="s">
        <v>712</v>
      </c>
      <c r="Z2" s="7" t="s">
        <v>713</v>
      </c>
      <c r="AA2" s="7" t="s">
        <v>714</v>
      </c>
      <c r="AB2" s="7" t="s">
        <v>870</v>
      </c>
      <c r="AC2" s="7" t="s">
        <v>871</v>
      </c>
      <c r="AD2" s="7" t="s">
        <v>872</v>
      </c>
      <c r="AE2" s="7" t="s">
        <v>873</v>
      </c>
      <c r="AF2" s="7" t="s">
        <v>874</v>
      </c>
      <c r="AG2" s="7" t="s">
        <v>875</v>
      </c>
      <c r="AH2" s="44" t="s">
        <v>61</v>
      </c>
      <c r="AI2" s="44" t="s">
        <v>62</v>
      </c>
      <c r="AJ2" s="44" t="s">
        <v>63</v>
      </c>
      <c r="AK2" s="44" t="s">
        <v>64</v>
      </c>
      <c r="AL2" s="44" t="s">
        <v>717</v>
      </c>
      <c r="AM2" s="44" t="s">
        <v>65</v>
      </c>
      <c r="AN2" s="44" t="s">
        <v>66</v>
      </c>
      <c r="AO2" s="44" t="s">
        <v>718</v>
      </c>
      <c r="AP2" s="45" t="s">
        <v>67</v>
      </c>
      <c r="AQ2" s="45" t="s">
        <v>68</v>
      </c>
      <c r="AR2" s="45" t="s">
        <v>69</v>
      </c>
      <c r="AS2" s="45" t="s">
        <v>70</v>
      </c>
      <c r="AT2" s="118" t="s">
        <v>719</v>
      </c>
      <c r="AU2" s="118" t="s">
        <v>720</v>
      </c>
      <c r="AV2" s="118" t="s">
        <v>721</v>
      </c>
      <c r="AW2" s="118" t="s">
        <v>722</v>
      </c>
      <c r="AX2" s="44" t="s">
        <v>723</v>
      </c>
      <c r="AY2" s="44" t="s">
        <v>724</v>
      </c>
      <c r="AZ2" s="44" t="s">
        <v>725</v>
      </c>
      <c r="BA2" s="44" t="s">
        <v>726</v>
      </c>
      <c r="BB2" s="45" t="s">
        <v>727</v>
      </c>
      <c r="BC2" s="44" t="s">
        <v>71</v>
      </c>
      <c r="BD2" s="44" t="s">
        <v>72</v>
      </c>
      <c r="BE2" s="44" t="s">
        <v>73</v>
      </c>
      <c r="BF2" s="44" t="s">
        <v>74</v>
      </c>
      <c r="BG2" s="44" t="s">
        <v>75</v>
      </c>
      <c r="BH2" s="44" t="s">
        <v>76</v>
      </c>
      <c r="BI2" s="44" t="s">
        <v>77</v>
      </c>
      <c r="BJ2" s="7" t="s">
        <v>728</v>
      </c>
      <c r="BK2" s="119" t="s">
        <v>729</v>
      </c>
      <c r="BL2" s="119" t="s">
        <v>730</v>
      </c>
      <c r="BM2" s="119" t="s">
        <v>733</v>
      </c>
      <c r="BN2" s="45" t="s">
        <v>731</v>
      </c>
      <c r="BO2" s="45" t="s">
        <v>732</v>
      </c>
      <c r="BP2" s="45" t="s">
        <v>734</v>
      </c>
      <c r="BQ2" s="119" t="s">
        <v>735</v>
      </c>
      <c r="BR2" s="119" t="s">
        <v>736</v>
      </c>
      <c r="BS2" s="119" t="s">
        <v>737</v>
      </c>
      <c r="BT2" s="119" t="s">
        <v>738</v>
      </c>
      <c r="BU2" s="45" t="s">
        <v>739</v>
      </c>
      <c r="BV2" s="45" t="s">
        <v>740</v>
      </c>
      <c r="BW2" s="119" t="s">
        <v>741</v>
      </c>
      <c r="BX2" s="119" t="s">
        <v>742</v>
      </c>
      <c r="BY2" s="119" t="s">
        <v>743</v>
      </c>
    </row>
    <row r="3" spans="1:77">
      <c r="A3" s="9">
        <v>2024</v>
      </c>
      <c r="B3" s="10" t="str">
        <f>IF(ISBLANK(Introduction!$E$44),"",Introduction!$E$44)</f>
        <v/>
      </c>
      <c r="C3" t="str">
        <f>IF(ISBLANK('Organizational Profile'!E6),"",'Organizational Profile'!E6)</f>
        <v>-Select from list-</v>
      </c>
      <c r="D3" t="str">
        <f>IF(ISBLANK('Organizational Profile'!E8),"",'Organizational Profile'!E8)</f>
        <v/>
      </c>
      <c r="E3" t="str">
        <f>IF(ISBLANK('Organizational Profile'!E10),"",'Organizational Profile'!E10)</f>
        <v>-Select from list-</v>
      </c>
      <c r="F3" t="str">
        <f>IF(ISBLANK('Organizational Profile'!E12),"",'Organizational Profile'!E12)</f>
        <v>-Select from list-</v>
      </c>
      <c r="G3" t="str">
        <f>IF(ISBLANK('Organizational Profile'!E17),"",'Organizational Profile'!E17)</f>
        <v/>
      </c>
      <c r="H3" t="str">
        <f>IF(ISBLANK('Organizational Profile'!F17),"",'Organizational Profile'!F17)</f>
        <v/>
      </c>
      <c r="I3" t="str">
        <f>IF(ISBLANK('Organizational Profile'!G17),"",'Organizational Profile'!G17)</f>
        <v/>
      </c>
      <c r="J3" t="str">
        <f>IF(ISBLANK('Organizational Profile'!E19),"",'Organizational Profile'!E19)</f>
        <v/>
      </c>
      <c r="K3" t="str">
        <f>IF(ISBLANK('Organizational Profile'!F19),"",'Organizational Profile'!F19)</f>
        <v/>
      </c>
      <c r="L3" t="str">
        <f>IF(ISBLANK('Organizational Profile'!G19),"",'Organizational Profile'!G19)</f>
        <v/>
      </c>
      <c r="M3" t="str">
        <f>IF(ISBLANK('Organizational Profile'!H20),"",'Organizational Profile'!H20)</f>
        <v/>
      </c>
      <c r="N3" t="str">
        <f>IF(ISBLANK('Organizational Profile'!I20),"",'Organizational Profile'!I20)</f>
        <v/>
      </c>
      <c r="O3" t="str">
        <f>IF(ISBLANK('Organizational Profile'!J20),"",'Organizational Profile'!J20)</f>
        <v/>
      </c>
      <c r="P3" t="str">
        <f>IF(ISBLANK('Organizational Profile'!$E25),"",'Organizational Profile'!$E25)</f>
        <v/>
      </c>
      <c r="Q3" t="str">
        <f>IF(ISBLANK('Organizational Profile'!$E26),"",'Organizational Profile'!$E26)</f>
        <v/>
      </c>
      <c r="R3" t="str">
        <f>IF(ISBLANK('Organizational Profile'!$E27),"",'Organizational Profile'!$E27)</f>
        <v/>
      </c>
      <c r="S3" t="str">
        <f>IF(ISBLANK('Organizational Profile'!$E28),"",'Organizational Profile'!$E28)</f>
        <v/>
      </c>
      <c r="T3" t="str">
        <f>IF(ISBLANK('Organizational Profile'!$E29),"",'Organizational Profile'!$E29)</f>
        <v/>
      </c>
      <c r="U3" t="str">
        <f>IF(ISBLANK('Organizational Profile'!$E30),"",'Organizational Profile'!$E30)</f>
        <v/>
      </c>
      <c r="V3" t="str">
        <f>IF(ISBLANK('Organizational Profile'!$F25),"",'Organizational Profile'!$F25)</f>
        <v/>
      </c>
      <c r="W3" t="str">
        <f>IF(ISBLANK('Organizational Profile'!$F26),"",'Organizational Profile'!$F26)</f>
        <v/>
      </c>
      <c r="X3" t="str">
        <f>IF(ISBLANK('Organizational Profile'!$F27),"",'Organizational Profile'!$F27)</f>
        <v/>
      </c>
      <c r="Y3" t="str">
        <f>IF(ISBLANK('Organizational Profile'!$F28),"",'Organizational Profile'!$F28)</f>
        <v/>
      </c>
      <c r="Z3" t="str">
        <f>IF(ISBLANK('Organizational Profile'!$F29),"",'Organizational Profile'!$F29)</f>
        <v/>
      </c>
      <c r="AA3" t="str">
        <f>IF(ISBLANK('Organizational Profile'!$F30),"",'Organizational Profile'!$F30)</f>
        <v/>
      </c>
      <c r="AB3" t="str">
        <f>IF(ISBLANK('Organizational Profile'!$G25),"",'Organizational Profile'!$G25)</f>
        <v/>
      </c>
      <c r="AC3" t="str">
        <f>IF(ISBLANK('Organizational Profile'!$G26),"",'Organizational Profile'!$G26)</f>
        <v/>
      </c>
      <c r="AD3" t="str">
        <f>IF(ISBLANK('Organizational Profile'!$G27),"",'Organizational Profile'!$G27)</f>
        <v/>
      </c>
      <c r="AE3" t="str">
        <f>IF(ISBLANK('Organizational Profile'!$G28),"",'Organizational Profile'!$G28)</f>
        <v/>
      </c>
      <c r="AF3" t="str">
        <f>IF(ISBLANK('Organizational Profile'!$G29),"",'Organizational Profile'!$G29)</f>
        <v/>
      </c>
      <c r="AG3" t="str">
        <f>IF(ISBLANK('Organizational Profile'!$G30),"",'Organizational Profile'!$G30)</f>
        <v/>
      </c>
      <c r="AH3" t="str">
        <f>IF(ISBLANK('Organizational Profile'!$E34),"",'Organizational Profile'!$E34)</f>
        <v>-Select from list-</v>
      </c>
      <c r="AI3" t="str">
        <f>IF(ISBLANK('Organizational Profile'!$E35),"",'Organizational Profile'!$E35)</f>
        <v>-Select from list-</v>
      </c>
      <c r="AJ3" t="str">
        <f>IF(ISBLANK('Organizational Profile'!$E36),"",'Organizational Profile'!$E36)</f>
        <v>-Select from list-</v>
      </c>
      <c r="AK3" t="str">
        <f>IF(ISBLANK('Organizational Profile'!$E37),"",'Organizational Profile'!$E37)</f>
        <v>-Select from list-</v>
      </c>
      <c r="AL3" t="str">
        <f>IF(ISBLANK('Organizational Profile'!$E38),"",'Organizational Profile'!$E38)</f>
        <v>-Select from list-</v>
      </c>
      <c r="AM3" t="str">
        <f>IF(ISBLANK('Organizational Profile'!$E39),"",'Organizational Profile'!$E39)</f>
        <v>-Select from list-</v>
      </c>
      <c r="AN3" t="str">
        <f>IF(ISBLANK('Organizational Profile'!$E40),"",'Organizational Profile'!$E40)</f>
        <v>-Select from list-</v>
      </c>
      <c r="AO3" t="str">
        <f>IF(ISBLANK('Organizational Profile'!$E41),"",'Organizational Profile'!$E41)</f>
        <v>-Select from list-</v>
      </c>
      <c r="AP3" t="str">
        <f>IF(ISBLANK('Organizational Profile'!$E46),"",'Organizational Profile'!$E46)</f>
        <v>-Select from list-</v>
      </c>
      <c r="AQ3" t="str">
        <f>IF(ISBLANK('Organizational Profile'!$E47),"",'Organizational Profile'!$E47)</f>
        <v>-Select from list-</v>
      </c>
      <c r="AR3" t="str">
        <f>IF(ISBLANK('Organizational Profile'!$E48),"",'Organizational Profile'!$E48)</f>
        <v>-Select from list-</v>
      </c>
      <c r="AS3" t="str">
        <f>IF(ISBLANK('Organizational Profile'!$E49),"",'Organizational Profile'!$E49)</f>
        <v>-Select from list-</v>
      </c>
      <c r="AT3" t="str">
        <f>IF(ISBLANK('Organizational Profile'!$F46),"",'Organizational Profile'!$F46)</f>
        <v>-Select from list-</v>
      </c>
      <c r="AU3" t="str">
        <f>IF(ISBLANK('Organizational Profile'!$F47),"",'Organizational Profile'!$F47)</f>
        <v>-Select from list-</v>
      </c>
      <c r="AV3" t="str">
        <f>IF(ISBLANK('Organizational Profile'!$F48),"",'Organizational Profile'!$F48)</f>
        <v>-Select from list-</v>
      </c>
      <c r="AW3" t="str">
        <f>IF(ISBLANK('Organizational Profile'!$F49),"",'Organizational Profile'!$F49)</f>
        <v>-Select from list-</v>
      </c>
      <c r="AX3" t="str">
        <f>IF(ISBLANK('Organizational Profile'!$E53),"",'Organizational Profile'!$E53)</f>
        <v>-Select from list-</v>
      </c>
      <c r="AY3" t="str">
        <f>IF(ISBLANK('Organizational Profile'!$E54),"",'Organizational Profile'!$E54)</f>
        <v>-Select from list-</v>
      </c>
      <c r="AZ3" t="str">
        <f>IF(ISBLANK('Organizational Profile'!$E55),"",'Organizational Profile'!$E55)</f>
        <v>-Select from list-</v>
      </c>
      <c r="BA3" t="str">
        <f>IF(ISBLANK('Organizational Profile'!$E56),"",'Organizational Profile'!$E56)</f>
        <v>-Select from list-</v>
      </c>
      <c r="BB3" t="str">
        <f>IF(ISBLANK('Organizational Profile'!$E60),"",'Organizational Profile'!$E60)</f>
        <v>-Select from list-</v>
      </c>
      <c r="BC3" t="str">
        <f>IF(ISBLANK('Organizational Profile'!$E64),"",'Organizational Profile'!$E64)</f>
        <v>-Select from list-</v>
      </c>
      <c r="BD3" t="str">
        <f>IF(ISBLANK('Organizational Profile'!$E65),"",'Organizational Profile'!$E65)</f>
        <v>-Select from list-</v>
      </c>
      <c r="BE3" t="str">
        <f>IF(ISBLANK('Organizational Profile'!$E66),"",'Organizational Profile'!$E66)</f>
        <v>-Select from list-</v>
      </c>
      <c r="BF3" t="str">
        <f>IF(ISBLANK('Organizational Profile'!$E67),"",'Organizational Profile'!$E67)</f>
        <v>-Select from list-</v>
      </c>
      <c r="BG3" t="str">
        <f>IF(ISBLANK('Organizational Profile'!$E68),"",'Organizational Profile'!$E68)</f>
        <v>-Select from list-</v>
      </c>
      <c r="BH3" t="str">
        <f>IF(ISBLANK('Organizational Profile'!$E69),"",'Organizational Profile'!$E69)</f>
        <v>-Select from list-</v>
      </c>
      <c r="BI3" t="str">
        <f>IF(ISBLANK('Organizational Profile'!$E70),"",'Organizational Profile'!$E70)</f>
        <v>-Select from list-</v>
      </c>
      <c r="BJ3" t="str">
        <f>IF(ISBLANK('Organizational Profile'!$E74),"",'Organizational Profile'!$E74)</f>
        <v>-Select from list-</v>
      </c>
      <c r="BK3" t="str">
        <f>IF(ISBLANK('Organizational Profile'!$E78),"",'Organizational Profile'!$E78)</f>
        <v>-Select from list-</v>
      </c>
      <c r="BL3" t="str">
        <f>IF(ISBLANK('Organizational Profile'!$F78),"",'Organizational Profile'!$F78)</f>
        <v>-Select from list-</v>
      </c>
      <c r="BM3" t="str">
        <f>IF(ISBLANK('Organizational Profile'!$G78),"",'Organizational Profile'!$G78)</f>
        <v>-Select from list-</v>
      </c>
      <c r="BN3" t="str">
        <f>IF(ISBLANK('Organizational Profile'!$E79),"",'Organizational Profile'!$E79)</f>
        <v>-Select from list-</v>
      </c>
      <c r="BO3" t="str">
        <f>IF(ISBLANK('Organizational Profile'!$F79),"",'Organizational Profile'!$F79)</f>
        <v>-Select from list-</v>
      </c>
      <c r="BP3" t="str">
        <f>IF(ISBLANK('Organizational Profile'!$G79),"",'Organizational Profile'!$G79)</f>
        <v>-Select from list-</v>
      </c>
      <c r="BQ3" t="str">
        <f>IF(ISBLANK('Organizational Profile'!$E80),"",'Organizational Profile'!$E80)</f>
        <v>-Select from list-</v>
      </c>
      <c r="BR3" t="str">
        <f>IF(ISBLANK('Organizational Profile'!$F80),"",'Organizational Profile'!$F80)</f>
        <v>-Select from list-</v>
      </c>
      <c r="BS3" t="str">
        <f>IF(ISBLANK('Organizational Profile'!$G80),"",'Organizational Profile'!$G80)</f>
        <v>-Select from list-</v>
      </c>
      <c r="BT3" t="str">
        <f>IF(ISBLANK('Organizational Profile'!$E81),"",'Organizational Profile'!$E81)</f>
        <v>-Select from list-</v>
      </c>
      <c r="BU3" t="str">
        <f>IF(ISBLANK('Organizational Profile'!$F81),"",'Organizational Profile'!$F81)</f>
        <v>-Select from list-</v>
      </c>
      <c r="BV3" t="str">
        <f>IF(ISBLANK('Organizational Profile'!$G81),"",'Organizational Profile'!$G81)</f>
        <v>-Select from list-</v>
      </c>
      <c r="BW3" t="str">
        <f>IF(ISBLANK('Organizational Profile'!$E85),"",'Organizational Profile'!$E85)</f>
        <v>-Select from list-</v>
      </c>
      <c r="BX3" t="str">
        <f>IF(ISBLANK('Organizational Profile'!$E86),"",'Organizational Profile'!$E86)</f>
        <v>-Select from list-</v>
      </c>
      <c r="BY3" t="str">
        <f>IF(ISBLANK('Organizational Profile'!$E87),"",'Organizational Profile'!$E87)</f>
        <v>-Select from list-</v>
      </c>
    </row>
    <row r="17" spans="5:7">
      <c r="E17" s="159"/>
      <c r="F17" s="159"/>
      <c r="G17" s="159"/>
    </row>
    <row r="18" spans="5:7">
      <c r="E18" s="159"/>
      <c r="F18" s="159"/>
      <c r="G18" s="159"/>
    </row>
    <row r="19" spans="5:7">
      <c r="E19" s="159"/>
      <c r="F19" s="159"/>
      <c r="G19" s="159"/>
    </row>
    <row r="20" spans="5:7">
      <c r="E20" s="159"/>
      <c r="F20" s="159"/>
      <c r="G20" s="15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9660-9CE1-404A-8D57-74B6C17ECB83}">
  <sheetPr>
    <tabColor theme="3"/>
  </sheetPr>
  <dimension ref="A1:GM20"/>
  <sheetViews>
    <sheetView zoomScale="90" zoomScaleNormal="90" workbookViewId="0">
      <selection activeCell="E17" sqref="E17:E18"/>
    </sheetView>
  </sheetViews>
  <sheetFormatPr defaultRowHeight="12.75"/>
  <cols>
    <col min="1" max="1" width="26.5703125" bestFit="1" customWidth="1"/>
    <col min="2" max="2" width="22.140625" customWidth="1"/>
    <col min="3" max="3" width="13.7109375" bestFit="1" customWidth="1"/>
    <col min="4" max="4" width="13.7109375" customWidth="1"/>
  </cols>
  <sheetData>
    <row r="1" spans="1:195" ht="15">
      <c r="A1" s="30" t="s">
        <v>296</v>
      </c>
    </row>
    <row r="2" spans="1:195" ht="48">
      <c r="A2" s="7" t="s">
        <v>33</v>
      </c>
      <c r="B2" s="7" t="s">
        <v>17</v>
      </c>
      <c r="C2" s="7" t="s">
        <v>45</v>
      </c>
      <c r="D2" s="7" t="s">
        <v>702</v>
      </c>
      <c r="E2" s="7" t="s">
        <v>46</v>
      </c>
      <c r="F2" s="7" t="s">
        <v>47</v>
      </c>
      <c r="G2" s="7" t="s">
        <v>48</v>
      </c>
      <c r="H2" s="7" t="s">
        <v>49</v>
      </c>
      <c r="I2" s="7" t="s">
        <v>50</v>
      </c>
      <c r="J2" s="117" t="s">
        <v>703</v>
      </c>
      <c r="K2" s="117" t="s">
        <v>704</v>
      </c>
      <c r="L2" s="117" t="s">
        <v>705</v>
      </c>
      <c r="M2" s="7" t="s">
        <v>706</v>
      </c>
      <c r="N2" s="7" t="s">
        <v>707</v>
      </c>
      <c r="O2" s="7" t="s">
        <v>708</v>
      </c>
      <c r="P2" s="7" t="s">
        <v>51</v>
      </c>
      <c r="Q2" s="7" t="s">
        <v>52</v>
      </c>
      <c r="R2" s="7" t="s">
        <v>53</v>
      </c>
      <c r="S2" s="7" t="s">
        <v>709</v>
      </c>
      <c r="T2" s="7" t="s">
        <v>710</v>
      </c>
      <c r="U2" s="7" t="s">
        <v>711</v>
      </c>
      <c r="V2" s="7" t="s">
        <v>54</v>
      </c>
      <c r="W2" s="7" t="s">
        <v>55</v>
      </c>
      <c r="X2" s="7" t="s">
        <v>56</v>
      </c>
      <c r="Y2" s="7" t="s">
        <v>712</v>
      </c>
      <c r="Z2" s="7" t="s">
        <v>713</v>
      </c>
      <c r="AA2" s="7" t="s">
        <v>714</v>
      </c>
      <c r="AB2" s="7" t="s">
        <v>57</v>
      </c>
      <c r="AC2" s="7" t="s">
        <v>58</v>
      </c>
      <c r="AD2" s="7" t="s">
        <v>59</v>
      </c>
      <c r="AE2" s="7" t="s">
        <v>60</v>
      </c>
      <c r="AF2" s="7" t="s">
        <v>715</v>
      </c>
      <c r="AG2" s="7" t="s">
        <v>716</v>
      </c>
      <c r="AH2" s="44" t="s">
        <v>132</v>
      </c>
      <c r="AI2" s="44" t="s">
        <v>133</v>
      </c>
      <c r="AJ2" s="44" t="s">
        <v>744</v>
      </c>
      <c r="AK2" s="44" t="s">
        <v>134</v>
      </c>
      <c r="AL2" s="44" t="s">
        <v>135</v>
      </c>
      <c r="AM2" s="44" t="s">
        <v>136</v>
      </c>
      <c r="AN2" s="44" t="s">
        <v>137</v>
      </c>
      <c r="AO2" s="44" t="s">
        <v>138</v>
      </c>
      <c r="AP2" s="44" t="s">
        <v>745</v>
      </c>
      <c r="AQ2" s="44" t="s">
        <v>139</v>
      </c>
      <c r="AR2" s="44" t="s">
        <v>746</v>
      </c>
      <c r="AS2" s="44" t="s">
        <v>140</v>
      </c>
      <c r="AT2" s="44" t="s">
        <v>747</v>
      </c>
      <c r="AU2" s="44" t="s">
        <v>748</v>
      </c>
      <c r="AV2" s="44" t="s">
        <v>749</v>
      </c>
      <c r="AW2" s="44" t="s">
        <v>750</v>
      </c>
      <c r="AX2" s="44" t="s">
        <v>141</v>
      </c>
      <c r="AY2" s="44" t="s">
        <v>142</v>
      </c>
      <c r="AZ2" s="44" t="s">
        <v>143</v>
      </c>
      <c r="BA2" s="44" t="s">
        <v>144</v>
      </c>
      <c r="BB2" s="44" t="s">
        <v>145</v>
      </c>
      <c r="BC2" s="44" t="s">
        <v>146</v>
      </c>
      <c r="BD2" s="44" t="s">
        <v>147</v>
      </c>
      <c r="BE2" s="44" t="s">
        <v>148</v>
      </c>
      <c r="BF2" s="44" t="s">
        <v>149</v>
      </c>
      <c r="BG2" s="44" t="s">
        <v>150</v>
      </c>
      <c r="BH2" s="44" t="s">
        <v>151</v>
      </c>
      <c r="BI2" s="44" t="s">
        <v>152</v>
      </c>
      <c r="BJ2" s="44" t="s">
        <v>153</v>
      </c>
      <c r="BK2" s="44" t="s">
        <v>154</v>
      </c>
      <c r="BL2" s="44" t="s">
        <v>155</v>
      </c>
      <c r="BM2" s="44" t="s">
        <v>156</v>
      </c>
      <c r="BN2" s="44" t="s">
        <v>157</v>
      </c>
      <c r="BO2" s="44" t="s">
        <v>158</v>
      </c>
      <c r="BP2" s="44" t="s">
        <v>159</v>
      </c>
      <c r="BQ2" s="44" t="s">
        <v>160</v>
      </c>
      <c r="BR2" s="44" t="s">
        <v>161</v>
      </c>
      <c r="BS2" s="44" t="s">
        <v>751</v>
      </c>
      <c r="BT2" s="44" t="s">
        <v>162</v>
      </c>
      <c r="BU2" s="44" t="s">
        <v>752</v>
      </c>
      <c r="BV2" s="44" t="s">
        <v>163</v>
      </c>
      <c r="BW2" s="44" t="s">
        <v>164</v>
      </c>
      <c r="BX2" s="44" t="s">
        <v>165</v>
      </c>
      <c r="BY2" s="44" t="s">
        <v>166</v>
      </c>
      <c r="BZ2" s="44" t="s">
        <v>167</v>
      </c>
      <c r="CA2" s="44" t="s">
        <v>168</v>
      </c>
      <c r="CB2" s="44" t="s">
        <v>753</v>
      </c>
      <c r="CC2" s="44" t="s">
        <v>754</v>
      </c>
      <c r="CD2" s="44" t="s">
        <v>169</v>
      </c>
      <c r="CE2" s="44" t="s">
        <v>170</v>
      </c>
      <c r="CF2" s="44" t="s">
        <v>171</v>
      </c>
      <c r="CG2" s="44" t="s">
        <v>172</v>
      </c>
      <c r="CH2" s="44" t="s">
        <v>173</v>
      </c>
      <c r="CI2" s="44" t="s">
        <v>755</v>
      </c>
      <c r="CJ2" s="46" t="s">
        <v>756</v>
      </c>
      <c r="CK2" s="46" t="s">
        <v>757</v>
      </c>
      <c r="CL2" s="46" t="s">
        <v>758</v>
      </c>
      <c r="CM2" s="46" t="s">
        <v>759</v>
      </c>
      <c r="CN2" s="46" t="s">
        <v>760</v>
      </c>
      <c r="CO2" s="46" t="s">
        <v>761</v>
      </c>
      <c r="CP2" s="46" t="s">
        <v>762</v>
      </c>
      <c r="CQ2" s="46" t="s">
        <v>763</v>
      </c>
      <c r="CR2" s="46" t="s">
        <v>764</v>
      </c>
      <c r="CS2" s="46" t="s">
        <v>765</v>
      </c>
      <c r="CT2" s="46" t="s">
        <v>766</v>
      </c>
      <c r="CU2" s="46" t="s">
        <v>767</v>
      </c>
      <c r="CV2" s="46" t="s">
        <v>768</v>
      </c>
      <c r="CW2" s="46" t="s">
        <v>769</v>
      </c>
      <c r="CX2" s="46" t="s">
        <v>770</v>
      </c>
      <c r="CY2" s="46" t="s">
        <v>771</v>
      </c>
      <c r="CZ2" s="46" t="s">
        <v>772</v>
      </c>
      <c r="DA2" s="46" t="s">
        <v>773</v>
      </c>
      <c r="DB2" s="46" t="s">
        <v>774</v>
      </c>
      <c r="DC2" s="46" t="s">
        <v>775</v>
      </c>
      <c r="DD2" s="46" t="s">
        <v>776</v>
      </c>
      <c r="DE2" s="46" t="s">
        <v>777</v>
      </c>
      <c r="DF2" s="46" t="s">
        <v>778</v>
      </c>
      <c r="DG2" s="46" t="s">
        <v>779</v>
      </c>
      <c r="DH2" s="46" t="s">
        <v>780</v>
      </c>
      <c r="DI2" s="46" t="s">
        <v>781</v>
      </c>
      <c r="DJ2" s="46" t="s">
        <v>782</v>
      </c>
      <c r="DK2" s="46" t="s">
        <v>783</v>
      </c>
      <c r="DL2" s="46" t="s">
        <v>784</v>
      </c>
      <c r="DM2" s="46" t="s">
        <v>785</v>
      </c>
      <c r="DN2" s="46" t="s">
        <v>786</v>
      </c>
      <c r="DO2" s="46" t="s">
        <v>787</v>
      </c>
      <c r="DP2" s="46" t="s">
        <v>788</v>
      </c>
      <c r="DQ2" s="46" t="s">
        <v>789</v>
      </c>
      <c r="DR2" s="46" t="s">
        <v>790</v>
      </c>
      <c r="DS2" s="46" t="s">
        <v>791</v>
      </c>
      <c r="DT2" s="46" t="s">
        <v>792</v>
      </c>
      <c r="DU2" s="46" t="s">
        <v>793</v>
      </c>
      <c r="DV2" s="46" t="s">
        <v>794</v>
      </c>
      <c r="DW2" s="46" t="s">
        <v>795</v>
      </c>
      <c r="DX2" s="46" t="s">
        <v>796</v>
      </c>
      <c r="DY2" s="46" t="s">
        <v>797</v>
      </c>
      <c r="DZ2" s="46" t="s">
        <v>798</v>
      </c>
      <c r="EA2" s="46" t="s">
        <v>799</v>
      </c>
      <c r="EB2" s="46" t="s">
        <v>800</v>
      </c>
      <c r="EC2" s="46" t="s">
        <v>801</v>
      </c>
      <c r="ED2" s="46" t="s">
        <v>802</v>
      </c>
      <c r="EE2" s="46" t="s">
        <v>803</v>
      </c>
      <c r="EF2" s="46" t="s">
        <v>804</v>
      </c>
      <c r="EG2" s="46" t="s">
        <v>805</v>
      </c>
      <c r="EH2" s="46" t="s">
        <v>806</v>
      </c>
      <c r="EI2" s="46" t="s">
        <v>807</v>
      </c>
      <c r="EJ2" s="46" t="s">
        <v>808</v>
      </c>
      <c r="EK2" s="46" t="s">
        <v>809</v>
      </c>
      <c r="EL2" s="47" t="s">
        <v>810</v>
      </c>
      <c r="EM2" s="47" t="s">
        <v>811</v>
      </c>
      <c r="EN2" s="47" t="s">
        <v>812</v>
      </c>
      <c r="EO2" s="47" t="s">
        <v>813</v>
      </c>
      <c r="EP2" s="47" t="s">
        <v>814</v>
      </c>
      <c r="EQ2" s="47" t="s">
        <v>815</v>
      </c>
      <c r="ER2" s="47" t="s">
        <v>816</v>
      </c>
      <c r="ES2" s="47" t="s">
        <v>817</v>
      </c>
      <c r="ET2" s="47" t="s">
        <v>818</v>
      </c>
      <c r="EU2" s="47" t="s">
        <v>819</v>
      </c>
      <c r="EV2" s="47" t="s">
        <v>820</v>
      </c>
      <c r="EW2" s="47" t="s">
        <v>821</v>
      </c>
      <c r="EX2" s="47" t="s">
        <v>822</v>
      </c>
      <c r="EY2" s="47" t="s">
        <v>823</v>
      </c>
      <c r="EZ2" s="47" t="s">
        <v>824</v>
      </c>
      <c r="FA2" s="47" t="s">
        <v>825</v>
      </c>
      <c r="FB2" s="47" t="s">
        <v>826</v>
      </c>
      <c r="FC2" s="47" t="s">
        <v>827</v>
      </c>
      <c r="FD2" s="47" t="s">
        <v>828</v>
      </c>
      <c r="FE2" s="47" t="s">
        <v>829</v>
      </c>
      <c r="FF2" s="47" t="s">
        <v>830</v>
      </c>
      <c r="FG2" s="47" t="s">
        <v>831</v>
      </c>
      <c r="FH2" s="47" t="s">
        <v>832</v>
      </c>
      <c r="FI2" s="47" t="s">
        <v>833</v>
      </c>
      <c r="FJ2" s="47" t="s">
        <v>834</v>
      </c>
      <c r="FK2" s="47" t="s">
        <v>835</v>
      </c>
      <c r="FL2" s="47" t="s">
        <v>836</v>
      </c>
      <c r="FM2" s="47" t="s">
        <v>837</v>
      </c>
      <c r="FN2" s="47" t="s">
        <v>838</v>
      </c>
      <c r="FO2" s="47" t="s">
        <v>839</v>
      </c>
      <c r="FP2" s="47" t="s">
        <v>840</v>
      </c>
      <c r="FQ2" s="47" t="s">
        <v>841</v>
      </c>
      <c r="FR2" s="47" t="s">
        <v>842</v>
      </c>
      <c r="FS2" s="47" t="s">
        <v>843</v>
      </c>
      <c r="FT2" s="47" t="s">
        <v>844</v>
      </c>
      <c r="FU2" s="47" t="s">
        <v>845</v>
      </c>
      <c r="FV2" s="47" t="s">
        <v>846</v>
      </c>
      <c r="FW2" s="47" t="s">
        <v>847</v>
      </c>
      <c r="FX2" s="47" t="s">
        <v>848</v>
      </c>
      <c r="FY2" s="47" t="s">
        <v>849</v>
      </c>
      <c r="FZ2" s="47" t="s">
        <v>850</v>
      </c>
      <c r="GA2" s="47" t="s">
        <v>851</v>
      </c>
      <c r="GB2" s="47" t="s">
        <v>852</v>
      </c>
      <c r="GC2" s="47" t="s">
        <v>853</v>
      </c>
      <c r="GD2" s="47" t="s">
        <v>854</v>
      </c>
      <c r="GE2" s="47" t="s">
        <v>855</v>
      </c>
      <c r="GF2" s="47" t="s">
        <v>856</v>
      </c>
      <c r="GG2" s="47" t="s">
        <v>857</v>
      </c>
      <c r="GH2" s="47" t="s">
        <v>858</v>
      </c>
      <c r="GI2" s="47" t="s">
        <v>859</v>
      </c>
      <c r="GJ2" s="47" t="s">
        <v>860</v>
      </c>
      <c r="GK2" s="47" t="s">
        <v>861</v>
      </c>
      <c r="GL2" s="47" t="s">
        <v>862</v>
      </c>
      <c r="GM2" s="47" t="s">
        <v>863</v>
      </c>
    </row>
    <row r="3" spans="1:195">
      <c r="A3" s="9">
        <v>2024</v>
      </c>
      <c r="B3" s="10" t="str">
        <f>IF(ISBLANK(Introduction!$E$44),"",Introduction!$E$44)</f>
        <v/>
      </c>
      <c r="C3" t="str">
        <f>IF(ISBLANK('Organizational Profile'!E6),"",'Organizational Profile'!E6)</f>
        <v>-Select from list-</v>
      </c>
      <c r="D3" t="str">
        <f>IF(ISBLANK('Organizational Profile'!E8),"",'Organizational Profile'!E8)</f>
        <v/>
      </c>
      <c r="E3" t="str">
        <f>IF(ISBLANK('Organizational Profile'!E10),"",'Organizational Profile'!E10)</f>
        <v>-Select from list-</v>
      </c>
      <c r="F3" t="str">
        <f>IF(ISBLANK('Organizational Profile'!E12),"",'Organizational Profile'!E12)</f>
        <v>-Select from list-</v>
      </c>
      <c r="G3" t="str">
        <f>IF(ISBLANK('Organizational Profile'!E17),"",'Organizational Profile'!E17)</f>
        <v/>
      </c>
      <c r="H3" t="str">
        <f>IF(ISBLANK('Organizational Profile'!F17),"",'Organizational Profile'!F17)</f>
        <v/>
      </c>
      <c r="I3" t="str">
        <f>IF(ISBLANK('Organizational Profile'!G17),"",'Organizational Profile'!G17)</f>
        <v/>
      </c>
      <c r="J3" t="str">
        <f>IF(ISBLANK('Organizational Profile'!E19),"",'Organizational Profile'!E19)</f>
        <v/>
      </c>
      <c r="K3" t="str">
        <f>IF(ISBLANK('Organizational Profile'!F19),"",'Organizational Profile'!F19)</f>
        <v/>
      </c>
      <c r="L3" t="str">
        <f>IF(ISBLANK('Organizational Profile'!G19),"",'Organizational Profile'!G19)</f>
        <v/>
      </c>
      <c r="M3" t="str">
        <f>IF(ISBLANK('Organizational Profile'!H20),"",'Organizational Profile'!H20)</f>
        <v/>
      </c>
      <c r="N3" t="str">
        <f>IF(ISBLANK('Organizational Profile'!I20),"",'Organizational Profile'!I20)</f>
        <v/>
      </c>
      <c r="O3" t="str">
        <f>IF(ISBLANK('Organizational Profile'!J20),"",'Organizational Profile'!J20)</f>
        <v/>
      </c>
      <c r="P3" t="str">
        <f>IF(ISBLANK('Organizational Profile'!$E25),"",'Organizational Profile'!$E25)</f>
        <v/>
      </c>
      <c r="Q3" t="str">
        <f>IF(ISBLANK('Organizational Profile'!$E26),"",'Organizational Profile'!$E26)</f>
        <v/>
      </c>
      <c r="R3" t="str">
        <f>IF(ISBLANK('Organizational Profile'!$E27),"",'Organizational Profile'!$E27)</f>
        <v/>
      </c>
      <c r="S3" t="str">
        <f>IF(ISBLANK('Organizational Profile'!$E28),"",'Organizational Profile'!$E28)</f>
        <v/>
      </c>
      <c r="T3" t="str">
        <f>IF(ISBLANK('Organizational Profile'!$E29),"",'Organizational Profile'!$E29)</f>
        <v/>
      </c>
      <c r="U3" t="str">
        <f>IF(ISBLANK('Organizational Profile'!$E30),"",'Organizational Profile'!$E30)</f>
        <v/>
      </c>
      <c r="V3" t="str">
        <f>IF(ISBLANK('Organizational Profile'!$F25),"",'Organizational Profile'!$F25)</f>
        <v/>
      </c>
      <c r="W3" t="str">
        <f>IF(ISBLANK('Organizational Profile'!$F26),"",'Organizational Profile'!$F26)</f>
        <v/>
      </c>
      <c r="X3" t="str">
        <f>IF(ISBLANK('Organizational Profile'!$F27),"",'Organizational Profile'!$F27)</f>
        <v/>
      </c>
      <c r="Y3" t="str">
        <f>IF(ISBLANK('Organizational Profile'!$F28),"",'Organizational Profile'!$F28)</f>
        <v/>
      </c>
      <c r="Z3" t="str">
        <f>IF(ISBLANK('Organizational Profile'!$F29),"",'Organizational Profile'!$F29)</f>
        <v/>
      </c>
      <c r="AA3" t="str">
        <f>IF(ISBLANK('Organizational Profile'!$F30),"",'Organizational Profile'!$F30)</f>
        <v/>
      </c>
      <c r="AB3" t="str">
        <f>IF(ISBLANK('Organizational Profile'!$G25),"",'Organizational Profile'!$G25)</f>
        <v/>
      </c>
      <c r="AC3" t="str">
        <f>IF(ISBLANK('Organizational Profile'!$G26),"",'Organizational Profile'!$G26)</f>
        <v/>
      </c>
      <c r="AD3" t="str">
        <f>IF(ISBLANK('Organizational Profile'!$G27),"",'Organizational Profile'!$G27)</f>
        <v/>
      </c>
      <c r="AE3" t="str">
        <f>IF(ISBLANK('Organizational Profile'!$G28),"",'Organizational Profile'!$G28)</f>
        <v/>
      </c>
      <c r="AF3" t="str">
        <f>IF(ISBLANK('Organizational Profile'!$G29),"",'Organizational Profile'!$G29)</f>
        <v/>
      </c>
      <c r="AG3" t="str">
        <f>IF(ISBLANK('Organizational Profile'!$G30),"",'Organizational Profile'!$G30)</f>
        <v/>
      </c>
      <c r="AH3" t="str">
        <f>IF(ISBLANK('Pay Practices'!$C5),"",'Pay Practices'!$C5)</f>
        <v>-Select from list-</v>
      </c>
      <c r="AI3" t="str">
        <f>IF(ISBLANK('Pay Practices'!$C6),"",'Pay Practices'!$C6)</f>
        <v>-Select from list-</v>
      </c>
      <c r="AJ3" t="str">
        <f>IF(ISBLANK('Pay Practices'!$C7),"",'Pay Practices'!$C7)</f>
        <v>-Select from list-</v>
      </c>
      <c r="AK3" t="str">
        <f>IF(ISBLANK('Pay Practices'!$C8),"",'Pay Practices'!$C8)</f>
        <v>-Select from list-</v>
      </c>
      <c r="AL3" t="str">
        <f>IF(ISBLANK('Pay Practices'!$C9),"",'Pay Practices'!$C9)</f>
        <v>-Select from list-</v>
      </c>
      <c r="AM3" t="str">
        <f>IF(ISBLANK('Pay Practices'!$C10),"",'Pay Practices'!$C10)</f>
        <v>-Select from list-</v>
      </c>
      <c r="AN3" t="str">
        <f>IF(ISBLANK('Pay Practices'!$C11),"",'Pay Practices'!$C11)</f>
        <v>-Select from list-</v>
      </c>
      <c r="AO3" t="str">
        <f>IF(ISBLANK('Pay Practices'!$C12),"",'Pay Practices'!$C12)</f>
        <v>-Select from list-</v>
      </c>
      <c r="AP3" t="str">
        <f>IF(ISBLANK('Pay Practices'!$C13),"",'Pay Practices'!$C13)</f>
        <v/>
      </c>
      <c r="AQ3" t="str">
        <f>IF(ISBLANK('Pay Practices'!$C14),"",'Pay Practices'!$C14)</f>
        <v>-Select from list-</v>
      </c>
      <c r="AR3" t="str">
        <f>IF(ISBLANK('Pay Practices'!$C15),"",'Pay Practices'!$C15)</f>
        <v/>
      </c>
      <c r="AS3" t="str">
        <f>IF(ISBLANK('Pay Practices'!$C16),"",'Pay Practices'!$C16)</f>
        <v>-Select from list-</v>
      </c>
      <c r="AT3" t="str">
        <f>IF(ISBLANK('Pay Practices'!$C17),"",'Pay Practices'!$C17)</f>
        <v/>
      </c>
      <c r="AU3" t="str">
        <f>IF(ISBLANK('Pay Practices'!$C18),"",'Pay Practices'!$C18)</f>
        <v/>
      </c>
      <c r="AV3" t="str">
        <f>IF(ISBLANK('Pay Practices'!$C19),"",'Pay Practices'!$C19)</f>
        <v/>
      </c>
      <c r="AW3" t="str">
        <f>IF(ISBLANK('Pay Practices'!$C20),"",'Pay Practices'!$C20)</f>
        <v/>
      </c>
      <c r="AX3" t="str">
        <f>IF(ISBLANK('Pay Practices'!$C22),"",'Pay Practices'!$C22)</f>
        <v>-Select from list-</v>
      </c>
      <c r="AY3" t="str">
        <f>IF(ISBLANK('Pay Practices'!$C23),"",'Pay Practices'!$C23)</f>
        <v>-Select from list-</v>
      </c>
      <c r="AZ3" t="str">
        <f>IF(ISBLANK('Pay Practices'!$C24),"",'Pay Practices'!$C24)</f>
        <v>-Select from list-</v>
      </c>
      <c r="BA3" t="str">
        <f>IF(ISBLANK('Pay Practices'!$C25),"",'Pay Practices'!$C25)</f>
        <v>-Select from list-</v>
      </c>
      <c r="BB3" t="str">
        <f>IF(ISBLANK('Pay Practices'!$C26),"",'Pay Practices'!$C26)</f>
        <v>-Select from list-</v>
      </c>
      <c r="BC3" t="str">
        <f>IF(ISBLANK('Pay Practices'!$C27),"",'Pay Practices'!$C27)</f>
        <v>-Select from list-</v>
      </c>
      <c r="BD3" t="str">
        <f>IF(ISBLANK('Pay Practices'!$C28),"",'Pay Practices'!$C28)</f>
        <v>-Select from list-</v>
      </c>
      <c r="BE3" t="str">
        <f>IF(ISBLANK('Pay Practices'!$C29),"",'Pay Practices'!$C29)</f>
        <v/>
      </c>
      <c r="BF3" t="str">
        <f>IF(ISBLANK('Pay Practices'!$C30),"",'Pay Practices'!$C30)</f>
        <v/>
      </c>
      <c r="BG3" t="str">
        <f>IF(ISBLANK('Pay Practices'!$C32),"",'Pay Practices'!$C32)</f>
        <v>-Select from list-</v>
      </c>
      <c r="BH3" t="str">
        <f>IF(ISBLANK('Pay Practices'!$C33),"",'Pay Practices'!$C33)</f>
        <v>-Select from list-</v>
      </c>
      <c r="BI3" t="str">
        <f>IF(ISBLANK('Pay Practices'!$C34),"",'Pay Practices'!$C34)</f>
        <v>-Select from list-</v>
      </c>
      <c r="BJ3" t="str">
        <f>IF(ISBLANK('Pay Practices'!$C35),"",'Pay Practices'!$C35)</f>
        <v>-Select from list-</v>
      </c>
      <c r="BK3" t="str">
        <f>IF(ISBLANK('Pay Practices'!$C36),"",'Pay Practices'!$C36)</f>
        <v>-Select from list-</v>
      </c>
      <c r="BL3" t="str">
        <f>IF(ISBLANK('Pay Practices'!$C38),"",'Pay Practices'!$C38)</f>
        <v>-Select from list-</v>
      </c>
      <c r="BM3" t="str">
        <f>IF(ISBLANK('Pay Practices'!$C39),"",'Pay Practices'!$C39)</f>
        <v>-Select from list-</v>
      </c>
      <c r="BN3" t="str">
        <f>IF(ISBLANK('Pay Practices'!$C40),"",'Pay Practices'!$C40)</f>
        <v>-Select from list-</v>
      </c>
      <c r="BO3" t="str">
        <f>IF(ISBLANK('Pay Practices'!$C41),"",'Pay Practices'!$C41)</f>
        <v>-Select from list-</v>
      </c>
      <c r="BP3" t="str">
        <f>IF(ISBLANK('Pay Practices'!$C42),"",'Pay Practices'!$C42)</f>
        <v>-Select from list-</v>
      </c>
      <c r="BQ3" t="str">
        <f>IF(ISBLANK('Pay Practices'!$C43),"",'Pay Practices'!$C43)</f>
        <v>-Select from list-</v>
      </c>
      <c r="BR3" t="str">
        <f>IF(ISBLANK('Pay Practices'!$C44),"",'Pay Practices'!$C44)</f>
        <v>-Select from list-</v>
      </c>
      <c r="BS3" t="str">
        <f>IF(ISBLANK('Pay Practices'!$C46),"",'Pay Practices'!$C46)</f>
        <v>-Select from list-</v>
      </c>
      <c r="BT3" t="str">
        <f>IF(ISBLANK('Pay Practices'!$C47),"",'Pay Practices'!$C47)</f>
        <v>-Select from list-</v>
      </c>
      <c r="BU3" t="str">
        <f>IF(ISBLANK('Pay Practices'!$C48),"",'Pay Practices'!$C48)</f>
        <v>-Select from list-</v>
      </c>
      <c r="BV3" t="str">
        <f>IF(ISBLANK('Pay Practices'!$C49),"",'Pay Practices'!$C49)</f>
        <v/>
      </c>
      <c r="BW3" t="str">
        <f>IF(ISBLANK('Pay Practices'!$C50),"",'Pay Practices'!$C50)</f>
        <v/>
      </c>
      <c r="BX3" t="str">
        <f>IF(ISBLANK('Pay Practices'!$C51),"",'Pay Practices'!$C51)</f>
        <v/>
      </c>
      <c r="BY3" t="str">
        <f>IF(ISBLANK('Pay Practices'!$C52),"",'Pay Practices'!$C52)</f>
        <v/>
      </c>
      <c r="BZ3" t="str">
        <f>IF(ISBLANK('Pay Practices'!$C53),"",'Pay Practices'!$C53)</f>
        <v/>
      </c>
      <c r="CA3" t="str">
        <f>IF(ISBLANK('Pay Practices'!$C54),"",'Pay Practices'!$C54)</f>
        <v/>
      </c>
      <c r="CB3" t="str">
        <f>IF(ISBLANK('Pay Practices'!$C56),"",'Pay Practices'!$C56)</f>
        <v/>
      </c>
      <c r="CC3" t="str">
        <f>IF(ISBLANK('Pay Practices'!$C57),"",'Pay Practices'!$C57)</f>
        <v/>
      </c>
      <c r="CD3" t="str">
        <f>IF(ISBLANK('Pay Practices'!$C58),"",'Pay Practices'!$C58)</f>
        <v>-Select from list-</v>
      </c>
      <c r="CE3" t="str">
        <f>IF(ISBLANK('Pay Practices'!$C59),"",'Pay Practices'!$C59)</f>
        <v>-Select from list-</v>
      </c>
      <c r="CF3" t="str">
        <f>IF(ISBLANK('Pay Practices'!$C60),"",'Pay Practices'!$C60)</f>
        <v>-Select from list-</v>
      </c>
      <c r="CG3" t="str">
        <f>IF(ISBLANK('Pay Practices'!$C61),"",'Pay Practices'!$C61)</f>
        <v>-Select from list-</v>
      </c>
      <c r="CH3" t="str">
        <f>IF(ISBLANK('Pay Practices'!$C62),"",'Pay Practices'!$C62)</f>
        <v>-Select from list-</v>
      </c>
      <c r="CI3" t="str">
        <f>IF(ISBLANK('Pay Practices'!$C63),"",'Pay Practices'!$C63)</f>
        <v>-Select from list-</v>
      </c>
      <c r="CJ3" s="120"/>
      <c r="CK3" t="str">
        <f>IF(ISBLANK('Pay Practices'!$D6),"",'Pay Practices'!$D6)</f>
        <v>-Select from list-</v>
      </c>
      <c r="CL3" t="str">
        <f>IF(ISBLANK('Pay Practices'!$D7),"",'Pay Practices'!$D7)</f>
        <v>-Select from list-</v>
      </c>
      <c r="CM3" t="str">
        <f>IF(ISBLANK('Pay Practices'!$D8),"",'Pay Practices'!$D8)</f>
        <v>-Select from list-</v>
      </c>
      <c r="CN3" s="120"/>
      <c r="CO3" t="str">
        <f>IF(ISBLANK('Pay Practices'!$D10),"",'Pay Practices'!$D10)</f>
        <v>-Select from list-</v>
      </c>
      <c r="CP3" t="str">
        <f>IF(ISBLANK('Pay Practices'!$D11),"",'Pay Practices'!$D11)</f>
        <v>-Select from list-</v>
      </c>
      <c r="CQ3" t="str">
        <f>IF(ISBLANK('Pay Practices'!$D12),"",'Pay Practices'!$D12)</f>
        <v>-Select from list-</v>
      </c>
      <c r="CR3" t="str">
        <f>IF(ISBLANK('Pay Practices'!$D13),"",'Pay Practices'!$D13)</f>
        <v/>
      </c>
      <c r="CS3" t="str">
        <f>IF(ISBLANK('Pay Practices'!$D14),"",'Pay Practices'!$D14)</f>
        <v>-Select from list-</v>
      </c>
      <c r="CT3" t="str">
        <f>IF(ISBLANK('Pay Practices'!$D15),"",'Pay Practices'!$D15)</f>
        <v/>
      </c>
      <c r="CU3" t="str">
        <f>IF(ISBLANK('Pay Practices'!$D16),"",'Pay Practices'!$D16)</f>
        <v>-Select from list-</v>
      </c>
      <c r="CV3" t="str">
        <f>IF(ISBLANK('Pay Practices'!$D17),"",'Pay Practices'!$D17)</f>
        <v/>
      </c>
      <c r="CW3" t="str">
        <f>IF(ISBLANK('Pay Practices'!$D18),"",'Pay Practices'!$D18)</f>
        <v/>
      </c>
      <c r="CX3" t="str">
        <f>IF(ISBLANK('Pay Practices'!$D19),"",'Pay Practices'!$D19)</f>
        <v/>
      </c>
      <c r="CY3" t="str">
        <f>IF(ISBLANK('Pay Practices'!$D20),"",'Pay Practices'!$D20)</f>
        <v/>
      </c>
      <c r="CZ3" t="str">
        <f>IF(ISBLANK('Pay Practices'!$D22),"",'Pay Practices'!$D22)</f>
        <v>-Select from list-</v>
      </c>
      <c r="DA3" t="str">
        <f>IF(ISBLANK('Pay Practices'!$D23),"",'Pay Practices'!$D23)</f>
        <v>-Select from list-</v>
      </c>
      <c r="DB3" t="str">
        <f>IF(ISBLANK('Pay Practices'!$D24),"",'Pay Practices'!$D24)</f>
        <v>-Select from list-</v>
      </c>
      <c r="DC3" t="str">
        <f>IF(ISBLANK('Pay Practices'!$D25),"",'Pay Practices'!$D25)</f>
        <v>-Select from list-</v>
      </c>
      <c r="DD3" t="str">
        <f>IF(ISBLANK('Pay Practices'!$D26),"",'Pay Practices'!$D26)</f>
        <v>-Select from list-</v>
      </c>
      <c r="DE3" t="str">
        <f>IF(ISBLANK('Pay Practices'!$D27),"",'Pay Practices'!$D27)</f>
        <v>-Select from list-</v>
      </c>
      <c r="DF3" t="str">
        <f>IF(ISBLANK('Pay Practices'!$D28),"",'Pay Practices'!$D28)</f>
        <v>-Select from list-</v>
      </c>
      <c r="DG3" t="str">
        <f>IF(ISBLANK('Pay Practices'!$D29),"",'Pay Practices'!$D29)</f>
        <v/>
      </c>
      <c r="DH3" t="str">
        <f>IF(ISBLANK('Pay Practices'!$D30),"",'Pay Practices'!$D30)</f>
        <v/>
      </c>
      <c r="DI3" t="str">
        <f>IF(ISBLANK('Pay Practices'!$D32),"",'Pay Practices'!$D32)</f>
        <v>-Select from list-</v>
      </c>
      <c r="DJ3" t="str">
        <f>IF(ISBLANK('Pay Practices'!$D33),"",'Pay Practices'!$D33)</f>
        <v>-Select from list-</v>
      </c>
      <c r="DK3" t="str">
        <f>IF(ISBLANK('Pay Practices'!$D34),"",'Pay Practices'!$D34)</f>
        <v>-Select from list-</v>
      </c>
      <c r="DL3" t="str">
        <f>IF(ISBLANK('Pay Practices'!$D35),"",'Pay Practices'!$D35)</f>
        <v>-Select from list-</v>
      </c>
      <c r="DM3" t="str">
        <f>IF(ISBLANK('Pay Practices'!$D36),"",'Pay Practices'!$D36)</f>
        <v>-Select from list-</v>
      </c>
      <c r="DN3" t="str">
        <f>IF(ISBLANK('Pay Practices'!$D38),"",'Pay Practices'!$D38)</f>
        <v>-Select from list-</v>
      </c>
      <c r="DO3" t="str">
        <f>IF(ISBLANK('Pay Practices'!$D39),"",'Pay Practices'!$D39)</f>
        <v>-Select from list-</v>
      </c>
      <c r="DP3" t="str">
        <f>IF(ISBLANK('Pay Practices'!$D40),"",'Pay Practices'!$D40)</f>
        <v>-Select from list-</v>
      </c>
      <c r="DQ3" t="str">
        <f>IF(ISBLANK('Pay Practices'!$D41),"",'Pay Practices'!$D41)</f>
        <v>-Select from list-</v>
      </c>
      <c r="DR3" t="str">
        <f>IF(ISBLANK('Pay Practices'!$D42),"",'Pay Practices'!$D42)</f>
        <v>-Select from list-</v>
      </c>
      <c r="DS3" t="str">
        <f>IF(ISBLANK('Pay Practices'!$D43),"",'Pay Practices'!$D43)</f>
        <v>-Select from list-</v>
      </c>
      <c r="DT3" t="str">
        <f>IF(ISBLANK('Pay Practices'!$D44),"",'Pay Practices'!$D44)</f>
        <v>-Select from list-</v>
      </c>
      <c r="DU3" t="str">
        <f>IF(ISBLANK('Pay Practices'!$D46),"",'Pay Practices'!$D46)</f>
        <v>-Select from list-</v>
      </c>
      <c r="DV3" t="str">
        <f>IF(ISBLANK('Pay Practices'!$D47),"",'Pay Practices'!$D47)</f>
        <v>-Select from list-</v>
      </c>
      <c r="DW3" t="str">
        <f>IF(ISBLANK('Pay Practices'!$D48),"",'Pay Practices'!$D48)</f>
        <v>-Select from list-</v>
      </c>
      <c r="DX3" t="str">
        <f>IF(ISBLANK('Pay Practices'!$D49),"",'Pay Practices'!$D49)</f>
        <v/>
      </c>
      <c r="DY3" t="str">
        <f>IF(ISBLANK('Pay Practices'!$D50),"",'Pay Practices'!$D50)</f>
        <v/>
      </c>
      <c r="DZ3" t="str">
        <f>IF(ISBLANK('Pay Practices'!$D51),"",'Pay Practices'!$D51)</f>
        <v/>
      </c>
      <c r="EA3" t="str">
        <f>IF(ISBLANK('Pay Practices'!$D52),"",'Pay Practices'!$D52)</f>
        <v/>
      </c>
      <c r="EB3" t="str">
        <f>IF(ISBLANK('Pay Practices'!$D53),"",'Pay Practices'!$D53)</f>
        <v/>
      </c>
      <c r="EC3" t="str">
        <f>IF(ISBLANK('Pay Practices'!$D54),"",'Pay Practices'!$D54)</f>
        <v/>
      </c>
      <c r="ED3" t="str">
        <f>IF(ISBLANK('Pay Practices'!$D56),"",'Pay Practices'!$D56)</f>
        <v/>
      </c>
      <c r="EE3" t="str">
        <f>IF(ISBLANK('Pay Practices'!$D57),"",'Pay Practices'!$D57)</f>
        <v/>
      </c>
      <c r="EF3" t="str">
        <f>IF(ISBLANK('Pay Practices'!$D58),"",'Pay Practices'!$D58)</f>
        <v>-Select from list-</v>
      </c>
      <c r="EG3" t="str">
        <f>IF(ISBLANK('Pay Practices'!$D59),"",'Pay Practices'!$D59)</f>
        <v>-Select from list-</v>
      </c>
      <c r="EH3" t="str">
        <f>IF(ISBLANK('Pay Practices'!$D60),"",'Pay Practices'!$D60)</f>
        <v>-Select from list-</v>
      </c>
      <c r="EI3" t="str">
        <f>IF(ISBLANK('Pay Practices'!$D61),"",'Pay Practices'!$D61)</f>
        <v>-Select from list-</v>
      </c>
      <c r="EJ3" t="str">
        <f>IF(ISBLANK('Pay Practices'!$D62),"",'Pay Practices'!$D62)</f>
        <v>-Select from list-</v>
      </c>
      <c r="EK3" t="str">
        <f>IF(ISBLANK('Pay Practices'!$D63),"",'Pay Practices'!$D63)</f>
        <v>-Select from list-</v>
      </c>
      <c r="EL3" s="120"/>
      <c r="EM3" t="str">
        <f>IF(ISBLANK('Pay Practices'!$E6),"",'Pay Practices'!$E6)</f>
        <v>-Select from list-</v>
      </c>
      <c r="EN3" t="str">
        <f>IF(ISBLANK('Pay Practices'!$E7),"",'Pay Practices'!$E7)</f>
        <v>-Select from list-</v>
      </c>
      <c r="EO3" t="str">
        <f>IF(ISBLANK('Pay Practices'!$E8),"",'Pay Practices'!$E8)</f>
        <v>-Select from list-</v>
      </c>
      <c r="EP3" s="120"/>
      <c r="EQ3" t="str">
        <f>IF(ISBLANK('Pay Practices'!$E10),"",'Pay Practices'!$E10)</f>
        <v>-Select from list-</v>
      </c>
      <c r="ER3" t="str">
        <f>IF(ISBLANK('Pay Practices'!$E11),"",'Pay Practices'!$E11)</f>
        <v>-Select from list-</v>
      </c>
      <c r="ES3" t="str">
        <f>IF(ISBLANK('Pay Practices'!$E12),"",'Pay Practices'!$E12)</f>
        <v>-Select from list-</v>
      </c>
      <c r="ET3" t="str">
        <f>IF(ISBLANK('Pay Practices'!$E13),"",'Pay Practices'!$E13)</f>
        <v/>
      </c>
      <c r="EU3" t="str">
        <f>IF(ISBLANK('Pay Practices'!$E14),"",'Pay Practices'!$E14)</f>
        <v>-Select from list-</v>
      </c>
      <c r="EV3" t="str">
        <f>IF(ISBLANK('Pay Practices'!$E15),"",'Pay Practices'!$E15)</f>
        <v/>
      </c>
      <c r="EW3" t="str">
        <f>IF(ISBLANK('Pay Practices'!$E16),"",'Pay Practices'!$E16)</f>
        <v>-Select from list-</v>
      </c>
      <c r="EX3" t="str">
        <f>IF(ISBLANK('Pay Practices'!$E17),"",'Pay Practices'!$E17)</f>
        <v/>
      </c>
      <c r="EY3" t="str">
        <f>IF(ISBLANK('Pay Practices'!$E18),"",'Pay Practices'!$E18)</f>
        <v/>
      </c>
      <c r="EZ3" t="str">
        <f>IF(ISBLANK('Pay Practices'!$E19),"",'Pay Practices'!$E19)</f>
        <v/>
      </c>
      <c r="FA3" t="str">
        <f>IF(ISBLANK('Pay Practices'!$E20),"",'Pay Practices'!$E20)</f>
        <v/>
      </c>
      <c r="FB3" t="str">
        <f>IF(ISBLANK('Pay Practices'!$E22),"",'Pay Practices'!$E22)</f>
        <v>-Select from list-</v>
      </c>
      <c r="FC3" t="str">
        <f>IF(ISBLANK('Pay Practices'!$E23),"",'Pay Practices'!$E23)</f>
        <v>-Select from list-</v>
      </c>
      <c r="FD3" t="str">
        <f>IF(ISBLANK('Pay Practices'!$E24),"",'Pay Practices'!$E24)</f>
        <v>-Select from list-</v>
      </c>
      <c r="FE3" t="str">
        <f>IF(ISBLANK('Pay Practices'!$E25),"",'Pay Practices'!$E25)</f>
        <v>-Select from list-</v>
      </c>
      <c r="FF3" t="str">
        <f>IF(ISBLANK('Pay Practices'!$E26),"",'Pay Practices'!$E26)</f>
        <v>-Select from list-</v>
      </c>
      <c r="FG3" t="str">
        <f>IF(ISBLANK('Pay Practices'!$E27),"",'Pay Practices'!$E27)</f>
        <v>-Select from list-</v>
      </c>
      <c r="FH3" t="str">
        <f>IF(ISBLANK('Pay Practices'!$E28),"",'Pay Practices'!$E28)</f>
        <v>-Select from list-</v>
      </c>
      <c r="FI3" t="str">
        <f>IF(ISBLANK('Pay Practices'!$E29),"",'Pay Practices'!$E29)</f>
        <v/>
      </c>
      <c r="FJ3" t="str">
        <f>IF(ISBLANK('Pay Practices'!$E30),"",'Pay Practices'!$E30)</f>
        <v/>
      </c>
      <c r="FK3" t="str">
        <f>IF(ISBLANK('Pay Practices'!$E32),"",'Pay Practices'!$E32)</f>
        <v>-Select from list-</v>
      </c>
      <c r="FL3" t="str">
        <f>IF(ISBLANK('Pay Practices'!$E33),"",'Pay Practices'!$E33)</f>
        <v>-Select from list-</v>
      </c>
      <c r="FM3" t="str">
        <f>IF(ISBLANK('Pay Practices'!$E34),"",'Pay Practices'!$E34)</f>
        <v>-Select from list-</v>
      </c>
      <c r="FN3" t="str">
        <f>IF(ISBLANK('Pay Practices'!$E35),"",'Pay Practices'!$E35)</f>
        <v>-Select from list-</v>
      </c>
      <c r="FO3" t="str">
        <f>IF(ISBLANK('Pay Practices'!$E36),"",'Pay Practices'!$E36)</f>
        <v>-Select from list-</v>
      </c>
      <c r="FP3" t="str">
        <f>IF(ISBLANK('Pay Practices'!$E38),"",'Pay Practices'!$E38)</f>
        <v>-Select from list-</v>
      </c>
      <c r="FQ3" t="str">
        <f>IF(ISBLANK('Pay Practices'!$E39),"",'Pay Practices'!$E39)</f>
        <v>-Select from list-</v>
      </c>
      <c r="FR3" t="str">
        <f>IF(ISBLANK('Pay Practices'!$E40),"",'Pay Practices'!$E40)</f>
        <v>-Select from list-</v>
      </c>
      <c r="FS3" t="str">
        <f>IF(ISBLANK('Pay Practices'!$E41),"",'Pay Practices'!$E41)</f>
        <v>-Select from list-</v>
      </c>
      <c r="FT3" t="str">
        <f>IF(ISBLANK('Pay Practices'!$E42),"",'Pay Practices'!$E42)</f>
        <v>-Select from list-</v>
      </c>
      <c r="FU3" t="str">
        <f>IF(ISBLANK('Pay Practices'!$E43),"",'Pay Practices'!$E43)</f>
        <v>-Select from list-</v>
      </c>
      <c r="FV3" t="str">
        <f>IF(ISBLANK('Pay Practices'!$E44),"",'Pay Practices'!$E44)</f>
        <v>-Select from list-</v>
      </c>
      <c r="FW3" t="str">
        <f>IF(ISBLANK('Pay Practices'!$E46),"",'Pay Practices'!$E46)</f>
        <v>-Select from list-</v>
      </c>
      <c r="FX3" t="str">
        <f>IF(ISBLANK('Pay Practices'!$E47),"",'Pay Practices'!$E47)</f>
        <v>-Select from list-</v>
      </c>
      <c r="FY3" t="str">
        <f>IF(ISBLANK('Pay Practices'!$E48),"",'Pay Practices'!$E48)</f>
        <v>-Select from list-</v>
      </c>
      <c r="FZ3" t="str">
        <f>IF(ISBLANK('Pay Practices'!$E49),"",'Pay Practices'!$E49)</f>
        <v/>
      </c>
      <c r="GA3" t="str">
        <f>IF(ISBLANK('Pay Practices'!$E50),"",'Pay Practices'!$E50)</f>
        <v/>
      </c>
      <c r="GB3" t="str">
        <f>IF(ISBLANK('Pay Practices'!$E51),"",'Pay Practices'!$E51)</f>
        <v/>
      </c>
      <c r="GC3" t="str">
        <f>IF(ISBLANK('Pay Practices'!$E52),"",'Pay Practices'!$E52)</f>
        <v/>
      </c>
      <c r="GD3" t="str">
        <f>IF(ISBLANK('Pay Practices'!$E53),"",'Pay Practices'!$E53)</f>
        <v/>
      </c>
      <c r="GE3" t="str">
        <f>IF(ISBLANK('Pay Practices'!$E54),"",'Pay Practices'!$E54)</f>
        <v/>
      </c>
      <c r="GF3" t="str">
        <f>IF(ISBLANK('Pay Practices'!$E56),"",'Pay Practices'!$E56)</f>
        <v/>
      </c>
      <c r="GG3" t="str">
        <f>IF(ISBLANK('Pay Practices'!$E57),"",'Pay Practices'!$E57)</f>
        <v/>
      </c>
      <c r="GH3" t="str">
        <f>IF(ISBLANK('Pay Practices'!$E58),"",'Pay Practices'!$E58)</f>
        <v>-Select from list-</v>
      </c>
      <c r="GI3" t="str">
        <f>IF(ISBLANK('Pay Practices'!$E59),"",'Pay Practices'!$E59)</f>
        <v>-Select from list-</v>
      </c>
      <c r="GJ3" t="str">
        <f>IF(ISBLANK('Pay Practices'!$E60),"",'Pay Practices'!$E60)</f>
        <v>-Select from list-</v>
      </c>
      <c r="GK3" t="str">
        <f>IF(ISBLANK('Pay Practices'!$E61),"",'Pay Practices'!$E61)</f>
        <v>-Select from list-</v>
      </c>
      <c r="GL3" t="str">
        <f>IF(ISBLANK('Pay Practices'!$E62),"",'Pay Practices'!$E62)</f>
        <v>-Select from list-</v>
      </c>
      <c r="GM3" t="str">
        <f>IF(ISBLANK('Pay Practices'!$E63),"",'Pay Practices'!$E63)</f>
        <v>-Select from list-</v>
      </c>
    </row>
    <row r="17" spans="5:7">
      <c r="E17" s="159"/>
      <c r="F17" s="159"/>
      <c r="G17" s="159"/>
    </row>
    <row r="18" spans="5:7">
      <c r="E18" s="159"/>
      <c r="F18" s="159"/>
      <c r="G18" s="159"/>
    </row>
    <row r="19" spans="5:7">
      <c r="E19" s="159"/>
      <c r="F19" s="159"/>
      <c r="G19" s="159"/>
    </row>
    <row r="20" spans="5:7">
      <c r="E20" s="159"/>
      <c r="F20" s="159"/>
      <c r="G20" s="15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7C0BE-3E74-4DB1-83E9-A0095B3CCB9B}">
  <sheetPr>
    <tabColor theme="3"/>
  </sheetPr>
  <dimension ref="A1:AW20"/>
  <sheetViews>
    <sheetView zoomScale="90" zoomScaleNormal="90" workbookViewId="0">
      <selection activeCell="E17" sqref="E17:E18"/>
    </sheetView>
  </sheetViews>
  <sheetFormatPr defaultRowHeight="12.75"/>
  <cols>
    <col min="1" max="1" width="26.5703125" bestFit="1" customWidth="1"/>
    <col min="2" max="2" width="22.140625" customWidth="1"/>
    <col min="3" max="3" width="13.7109375" bestFit="1" customWidth="1"/>
    <col min="7" max="7" width="26" bestFit="1" customWidth="1"/>
  </cols>
  <sheetData>
    <row r="1" spans="1:49" ht="15">
      <c r="A1" s="30" t="s">
        <v>877</v>
      </c>
    </row>
    <row r="2" spans="1:49" ht="24">
      <c r="A2" s="7" t="s">
        <v>33</v>
      </c>
      <c r="B2" s="7" t="s">
        <v>17</v>
      </c>
      <c r="C2" s="7" t="s">
        <v>45</v>
      </c>
      <c r="D2" s="7" t="s">
        <v>46</v>
      </c>
      <c r="E2" s="7" t="s">
        <v>47</v>
      </c>
      <c r="F2" s="7" t="s">
        <v>878</v>
      </c>
      <c r="G2" s="7" t="s">
        <v>407</v>
      </c>
      <c r="H2" s="44" t="s">
        <v>880</v>
      </c>
      <c r="I2" s="44" t="s">
        <v>881</v>
      </c>
      <c r="J2" s="44" t="s">
        <v>882</v>
      </c>
      <c r="K2" s="44" t="s">
        <v>883</v>
      </c>
      <c r="L2" s="44" t="s">
        <v>884</v>
      </c>
      <c r="M2" s="44" t="s">
        <v>885</v>
      </c>
      <c r="N2" s="46" t="s">
        <v>886</v>
      </c>
      <c r="O2" s="46" t="s">
        <v>887</v>
      </c>
      <c r="P2" s="46" t="s">
        <v>888</v>
      </c>
      <c r="Q2" s="46" t="s">
        <v>889</v>
      </c>
      <c r="R2" s="46" t="s">
        <v>890</v>
      </c>
      <c r="S2" s="46" t="s">
        <v>891</v>
      </c>
      <c r="T2" s="46" t="s">
        <v>892</v>
      </c>
      <c r="U2" s="44" t="s">
        <v>897</v>
      </c>
      <c r="V2" s="44" t="s">
        <v>898</v>
      </c>
      <c r="W2" s="44" t="s">
        <v>899</v>
      </c>
      <c r="X2" s="44" t="s">
        <v>900</v>
      </c>
      <c r="Y2" s="44" t="s">
        <v>901</v>
      </c>
      <c r="Z2" s="44" t="s">
        <v>902</v>
      </c>
      <c r="AA2" s="44" t="s">
        <v>903</v>
      </c>
      <c r="AB2" s="46" t="s">
        <v>904</v>
      </c>
      <c r="AC2" s="46" t="s">
        <v>905</v>
      </c>
      <c r="AD2" s="46" t="s">
        <v>906</v>
      </c>
      <c r="AE2" s="46" t="s">
        <v>907</v>
      </c>
      <c r="AF2" s="46" t="s">
        <v>908</v>
      </c>
      <c r="AG2" s="46" t="s">
        <v>909</v>
      </c>
      <c r="AH2" s="46" t="s">
        <v>893</v>
      </c>
      <c r="AI2" s="44" t="s">
        <v>910</v>
      </c>
      <c r="AJ2" s="44" t="s">
        <v>911</v>
      </c>
      <c r="AK2" s="44" t="s">
        <v>912</v>
      </c>
      <c r="AL2" s="44" t="s">
        <v>913</v>
      </c>
      <c r="AM2" s="44" t="s">
        <v>914</v>
      </c>
      <c r="AN2" s="44" t="s">
        <v>896</v>
      </c>
      <c r="AO2" s="46" t="s">
        <v>915</v>
      </c>
      <c r="AP2" s="46" t="s">
        <v>916</v>
      </c>
      <c r="AQ2" s="46" t="s">
        <v>917</v>
      </c>
      <c r="AR2" s="44" t="s">
        <v>918</v>
      </c>
      <c r="AS2" s="44" t="s">
        <v>919</v>
      </c>
      <c r="AT2" s="44" t="s">
        <v>920</v>
      </c>
      <c r="AU2" s="46" t="s">
        <v>921</v>
      </c>
      <c r="AV2" s="46" t="s">
        <v>922</v>
      </c>
      <c r="AW2" s="46" t="s">
        <v>923</v>
      </c>
    </row>
    <row r="3" spans="1:49">
      <c r="A3" s="9">
        <v>2024</v>
      </c>
      <c r="B3" s="10" t="str">
        <f>IF(ISBLANK(Introduction!$E$44),"",Introduction!$E$44)</f>
        <v/>
      </c>
      <c r="C3" t="str">
        <f>IF(ISBLANK('Organizational Profile'!$E$6),"",'Organizational Profile'!$E$6)</f>
        <v>-Select from list-</v>
      </c>
      <c r="D3" t="str">
        <f>IF(ISBLANK('Organizational Profile'!$E$10),"",'Organizational Profile'!$E$10)</f>
        <v>-Select from list-</v>
      </c>
      <c r="E3" t="str">
        <f>IF(ISBLANK('Organizational Profile'!$E$12),"",'Organizational Profile'!$E$12)</f>
        <v>-Select from list-</v>
      </c>
      <c r="F3" t="s">
        <v>177</v>
      </c>
      <c r="G3" t="s">
        <v>236</v>
      </c>
      <c r="H3" t="str">
        <f>IF(ISBLANK('Compensation Details'!$C$6),"",'Compensation Details'!$C$6)</f>
        <v/>
      </c>
      <c r="I3" t="str">
        <f>IF(ISBLANK('Compensation Details'!$C$7),"",'Compensation Details'!$C$7)</f>
        <v/>
      </c>
      <c r="J3" t="str">
        <f>IF(ISBLANK('Compensation Details'!$C$8),"",'Compensation Details'!$C$8)</f>
        <v>-Select from list-</v>
      </c>
      <c r="K3" t="str">
        <f>IF(ISBLANK('Compensation Details'!$C$9),"",'Compensation Details'!$C$9)</f>
        <v/>
      </c>
      <c r="L3" t="str">
        <f>IF(ISBLANK('Compensation Details'!$C$10),"",'Compensation Details'!$C$10)</f>
        <v/>
      </c>
      <c r="M3" t="str">
        <f>IF(ISBLANK('Compensation Details'!$C$11),"",'Compensation Details'!$C$11)</f>
        <v/>
      </c>
      <c r="N3" t="str">
        <f>IF(ISBLANK('Compensation Details'!$C$13),"",'Compensation Details'!$C$13)</f>
        <v/>
      </c>
      <c r="O3" t="str">
        <f>IF(ISBLANK('Compensation Details'!$C$14),"",'Compensation Details'!$C$14)</f>
        <v/>
      </c>
      <c r="P3" t="str">
        <f>IF(ISBLANK('Compensation Details'!$C$15),"",'Compensation Details'!$C$15)</f>
        <v/>
      </c>
      <c r="Q3" t="str">
        <f>IF(ISBLANK('Compensation Details'!$C$16),"",'Compensation Details'!$C$16)</f>
        <v/>
      </c>
      <c r="R3" t="str">
        <f>IF(ISBLANK('Compensation Details'!$C$17),"",'Compensation Details'!$C$17)</f>
        <v/>
      </c>
      <c r="S3" t="str">
        <f>IF(ISBLANK('Compensation Details'!$C$18),"",'Compensation Details'!$C$18)</f>
        <v/>
      </c>
      <c r="T3" t="str">
        <f>IF(ISBLANK('Compensation Details'!$C$19),"",'Compensation Details'!$C$19)</f>
        <v/>
      </c>
      <c r="U3" t="str">
        <f>IF(ISBLANK('Compensation Details'!$C$20),"",'Compensation Details'!$C$20)</f>
        <v/>
      </c>
      <c r="V3" t="str">
        <f>IF(ISBLANK('Compensation Details'!$C$21),"",'Compensation Details'!$C$21)</f>
        <v/>
      </c>
      <c r="W3" t="str">
        <f>IF(ISBLANK('Compensation Details'!$C$22),"",'Compensation Details'!$C$22)</f>
        <v>-Select from list-</v>
      </c>
      <c r="X3" t="str">
        <f>IF(ISBLANK('Compensation Details'!$C$23),"",'Compensation Details'!$C$23)</f>
        <v/>
      </c>
      <c r="Y3" t="str">
        <f>IF(ISBLANK('Compensation Details'!$C$24),"",'Compensation Details'!$C$24)</f>
        <v/>
      </c>
      <c r="Z3" t="str">
        <f>IF(ISBLANK('Compensation Details'!$C$25),"",'Compensation Details'!$C$25)</f>
        <v/>
      </c>
      <c r="AA3" t="str">
        <f>IF(ISBLANK('Compensation Details'!$C$26),"",'Compensation Details'!$C$26)</f>
        <v>-Select from list-</v>
      </c>
      <c r="AB3" t="str">
        <f>IF(ISBLANK('Compensation Details'!$C$28),"",'Compensation Details'!$C$28)</f>
        <v/>
      </c>
      <c r="AC3" t="str">
        <f>IF(ISBLANK('Compensation Details'!$C$29),"",'Compensation Details'!$C$29)</f>
        <v/>
      </c>
      <c r="AD3" t="str">
        <f>IF(ISBLANK('Compensation Details'!$C$30),"",'Compensation Details'!$C$30)</f>
        <v/>
      </c>
      <c r="AE3" t="str">
        <f>IF(ISBLANK('Compensation Details'!$C$31),"",'Compensation Details'!$C$31)</f>
        <v/>
      </c>
      <c r="AF3" t="str">
        <f>IF(ISBLANK('Compensation Details'!$C$32),"",'Compensation Details'!$C$32)</f>
        <v/>
      </c>
      <c r="AG3" t="str">
        <f>IF(ISBLANK('Compensation Details'!$C$33),"",'Compensation Details'!$C$33)</f>
        <v/>
      </c>
      <c r="AH3">
        <f>IF(ISBLANK('Compensation Details'!$C$34),"",'Compensation Details'!$C$34)</f>
        <v>0</v>
      </c>
      <c r="AI3" t="str">
        <f>IF(ISBLANK('Compensation Details'!$C$36),"",'Compensation Details'!$C$36)</f>
        <v/>
      </c>
      <c r="AJ3" t="str">
        <f>IF(ISBLANK('Compensation Details'!$C$37),"",'Compensation Details'!$C$37)</f>
        <v/>
      </c>
      <c r="AK3" t="str">
        <f>IF(ISBLANK('Compensation Details'!$C$38),"",'Compensation Details'!$C$38)</f>
        <v/>
      </c>
      <c r="AL3" t="str">
        <f>IF(ISBLANK('Compensation Details'!$C$39),"",'Compensation Details'!$C$39)</f>
        <v/>
      </c>
      <c r="AM3">
        <f>IF(ISBLANK('Compensation Details'!$C$40),"",'Compensation Details'!$C$40)</f>
        <v>0</v>
      </c>
      <c r="AN3" t="str">
        <f>IF(ISBLANK('Compensation Details'!$C$41),"",'Compensation Details'!$C$41)</f>
        <v/>
      </c>
      <c r="AO3" t="str">
        <f>IF(ISBLANK('Compensation Details'!$C$43),"",'Compensation Details'!$C$43)</f>
        <v/>
      </c>
      <c r="AP3" t="str">
        <f>IF(ISBLANK('Compensation Details'!$C$44),"",'Compensation Details'!$C$44)</f>
        <v/>
      </c>
      <c r="AQ3" t="str">
        <f>IF(ISBLANK('Compensation Details'!$C$45),"",'Compensation Details'!$C$45)</f>
        <v/>
      </c>
      <c r="AR3" t="str">
        <f>IF(ISBLANK('Compensation Details'!$C$47),"",'Compensation Details'!$C$47)</f>
        <v/>
      </c>
      <c r="AS3" t="str">
        <f>IF(ISBLANK('Compensation Details'!$C$48),"",'Compensation Details'!$C$48)</f>
        <v/>
      </c>
      <c r="AT3" t="str">
        <f>IF(ISBLANK('Compensation Details'!$C$49),"",'Compensation Details'!$C$49)</f>
        <v/>
      </c>
      <c r="AU3" t="str">
        <f>IF(ISBLANK('Compensation Details'!$C$51),"",'Compensation Details'!$C$51)</f>
        <v/>
      </c>
      <c r="AV3" t="str">
        <f>IF(ISBLANK('Compensation Details'!$C$52),"",'Compensation Details'!$C$52)</f>
        <v/>
      </c>
      <c r="AW3" t="str">
        <f>IF(ISBLANK('Compensation Details'!$C$53),"",'Compensation Details'!$C$53)</f>
        <v/>
      </c>
    </row>
    <row r="4" spans="1:49">
      <c r="A4" s="9">
        <v>2024</v>
      </c>
      <c r="B4" s="10" t="str">
        <f>IF(ISBLANK(Introduction!$E$44),"",Introduction!$E$44)</f>
        <v/>
      </c>
      <c r="C4" t="str">
        <f>IF(ISBLANK('Organizational Profile'!$E$6),"",'Organizational Profile'!$E$6)</f>
        <v>-Select from list-</v>
      </c>
      <c r="D4" t="str">
        <f>IF(ISBLANK('Organizational Profile'!$E$10),"",'Organizational Profile'!$E$10)</f>
        <v>-Select from list-</v>
      </c>
      <c r="E4" t="str">
        <f>IF(ISBLANK('Organizational Profile'!$E$12),"",'Organizational Profile'!$E$12)</f>
        <v>-Select from list-</v>
      </c>
      <c r="F4" t="s">
        <v>177</v>
      </c>
      <c r="G4" t="s">
        <v>237</v>
      </c>
      <c r="H4" t="str">
        <f>IF(ISBLANK('Compensation Details'!$D$6),"",'Compensation Details'!$D$6)</f>
        <v/>
      </c>
      <c r="I4" t="str">
        <f>IF(ISBLANK('Compensation Details'!$D$7),"",'Compensation Details'!$D$7)</f>
        <v/>
      </c>
      <c r="J4" t="str">
        <f>IF(ISBLANK('Compensation Details'!$D$8),"",'Compensation Details'!$D$8)</f>
        <v>-Select from list-</v>
      </c>
      <c r="K4" t="str">
        <f>IF(ISBLANK('Compensation Details'!$D$9),"",'Compensation Details'!$D$9)</f>
        <v/>
      </c>
      <c r="L4" t="str">
        <f>IF(ISBLANK('Compensation Details'!$D$10),"",'Compensation Details'!$D$10)</f>
        <v/>
      </c>
      <c r="M4" t="str">
        <f>IF(ISBLANK('Compensation Details'!$D$11),"",'Compensation Details'!$D$11)</f>
        <v/>
      </c>
      <c r="N4" t="str">
        <f>IF(ISBLANK('Compensation Details'!$D$13),"",'Compensation Details'!$D$13)</f>
        <v/>
      </c>
      <c r="O4" t="str">
        <f>IF(ISBLANK('Compensation Details'!$D$14),"",'Compensation Details'!$D$14)</f>
        <v/>
      </c>
      <c r="P4" t="str">
        <f>IF(ISBLANK('Compensation Details'!$D$15),"",'Compensation Details'!$D$15)</f>
        <v/>
      </c>
      <c r="Q4" t="str">
        <f>IF(ISBLANK('Compensation Details'!$D$16),"",'Compensation Details'!$D$16)</f>
        <v/>
      </c>
      <c r="R4" t="str">
        <f>IF(ISBLANK('Compensation Details'!$D$17),"",'Compensation Details'!$D$17)</f>
        <v/>
      </c>
      <c r="S4" t="str">
        <f>IF(ISBLANK('Compensation Details'!$D$18),"",'Compensation Details'!$D$18)</f>
        <v/>
      </c>
      <c r="T4" t="str">
        <f>IF(ISBLANK('Compensation Details'!$D$19),"",'Compensation Details'!$D$19)</f>
        <v/>
      </c>
      <c r="U4" t="str">
        <f>IF(ISBLANK('Compensation Details'!$D$20),"",'Compensation Details'!$D$20)</f>
        <v/>
      </c>
      <c r="V4" t="str">
        <f>IF(ISBLANK('Compensation Details'!$D$21),"",'Compensation Details'!$D$21)</f>
        <v/>
      </c>
      <c r="W4" t="str">
        <f>IF(ISBLANK('Compensation Details'!$D$22),"",'Compensation Details'!$D$22)</f>
        <v>-Select from list-</v>
      </c>
      <c r="X4" t="str">
        <f>IF(ISBLANK('Compensation Details'!$D$23),"",'Compensation Details'!$D$23)</f>
        <v/>
      </c>
      <c r="Y4" t="str">
        <f>IF(ISBLANK('Compensation Details'!$D$24),"",'Compensation Details'!$D$24)</f>
        <v/>
      </c>
      <c r="Z4" t="str">
        <f>IF(ISBLANK('Compensation Details'!$D$25),"",'Compensation Details'!$D$25)</f>
        <v/>
      </c>
      <c r="AA4" t="str">
        <f>IF(ISBLANK('Compensation Details'!$D$26),"",'Compensation Details'!$D$26)</f>
        <v>-Select from list-</v>
      </c>
      <c r="AB4" t="str">
        <f>IF(ISBLANK('Compensation Details'!$D$28),"",'Compensation Details'!$D$28)</f>
        <v/>
      </c>
      <c r="AC4" t="str">
        <f>IF(ISBLANK('Compensation Details'!$D$29),"",'Compensation Details'!$D$29)</f>
        <v/>
      </c>
      <c r="AD4" t="str">
        <f>IF(ISBLANK('Compensation Details'!$D$30),"",'Compensation Details'!$D$30)</f>
        <v/>
      </c>
      <c r="AE4" t="str">
        <f>IF(ISBLANK('Compensation Details'!$D$31),"",'Compensation Details'!$D$31)</f>
        <v/>
      </c>
      <c r="AF4" t="str">
        <f>IF(ISBLANK('Compensation Details'!$D$32),"",'Compensation Details'!$D$32)</f>
        <v/>
      </c>
      <c r="AG4" t="str">
        <f>IF(ISBLANK('Compensation Details'!$D$33),"",'Compensation Details'!$D$33)</f>
        <v/>
      </c>
      <c r="AH4">
        <f>IF(ISBLANK('Compensation Details'!$D$34),"",'Compensation Details'!$D$34)</f>
        <v>0</v>
      </c>
      <c r="AI4" t="str">
        <f>IF(ISBLANK('Compensation Details'!$D$36),"",'Compensation Details'!$D$36)</f>
        <v/>
      </c>
      <c r="AJ4" t="str">
        <f>IF(ISBLANK('Compensation Details'!$D$37),"",'Compensation Details'!$D$37)</f>
        <v/>
      </c>
      <c r="AK4" t="str">
        <f>IF(ISBLANK('Compensation Details'!$D$38),"",'Compensation Details'!$D$38)</f>
        <v/>
      </c>
      <c r="AL4" t="str">
        <f>IF(ISBLANK('Compensation Details'!$D$39),"",'Compensation Details'!$D$39)</f>
        <v/>
      </c>
      <c r="AM4">
        <f>IF(ISBLANK('Compensation Details'!$D$40),"",'Compensation Details'!$D$40)</f>
        <v>0</v>
      </c>
      <c r="AN4" t="str">
        <f>IF(ISBLANK('Compensation Details'!$D$41),"",'Compensation Details'!$D$41)</f>
        <v/>
      </c>
      <c r="AO4" t="str">
        <f>IF(ISBLANK('Compensation Details'!$D$43),"",'Compensation Details'!$D$43)</f>
        <v/>
      </c>
      <c r="AP4" t="str">
        <f>IF(ISBLANK('Compensation Details'!$D$44),"",'Compensation Details'!$D$44)</f>
        <v/>
      </c>
      <c r="AQ4" t="str">
        <f>IF(ISBLANK('Compensation Details'!$D$45),"",'Compensation Details'!$D$45)</f>
        <v/>
      </c>
      <c r="AR4" t="str">
        <f>IF(ISBLANK('Compensation Details'!$D$47),"",'Compensation Details'!$D$47)</f>
        <v/>
      </c>
      <c r="AS4" t="str">
        <f>IF(ISBLANK('Compensation Details'!$D$48),"",'Compensation Details'!$D$48)</f>
        <v/>
      </c>
      <c r="AT4" t="str">
        <f>IF(ISBLANK('Compensation Details'!$D$49),"",'Compensation Details'!$D$49)</f>
        <v/>
      </c>
      <c r="AU4" t="str">
        <f>IF(ISBLANK('Compensation Details'!$D$51),"",'Compensation Details'!$D$51)</f>
        <v/>
      </c>
      <c r="AV4" t="str">
        <f>IF(ISBLANK('Compensation Details'!$D$52),"",'Compensation Details'!$D$52)</f>
        <v/>
      </c>
      <c r="AW4" t="str">
        <f>IF(ISBLANK('Compensation Details'!$D$53),"",'Compensation Details'!$D$53)</f>
        <v/>
      </c>
    </row>
    <row r="5" spans="1:49">
      <c r="A5" s="9">
        <v>2024</v>
      </c>
      <c r="B5" s="10" t="str">
        <f>IF(ISBLANK(Introduction!$E$44),"",Introduction!$E$44)</f>
        <v/>
      </c>
      <c r="C5" t="str">
        <f>IF(ISBLANK('Organizational Profile'!$E$6),"",'Organizational Profile'!$E$6)</f>
        <v>-Select from list-</v>
      </c>
      <c r="D5" t="str">
        <f>IF(ISBLANK('Organizational Profile'!$E$10),"",'Organizational Profile'!$E$10)</f>
        <v>-Select from list-</v>
      </c>
      <c r="E5" t="str">
        <f>IF(ISBLANK('Organizational Profile'!$E$12),"",'Organizational Profile'!$E$12)</f>
        <v>-Select from list-</v>
      </c>
      <c r="F5" t="s">
        <v>177</v>
      </c>
      <c r="G5" t="s">
        <v>238</v>
      </c>
      <c r="H5" t="str">
        <f>IF(ISBLANK('Compensation Details'!$E$6),"",'Compensation Details'!$E$6)</f>
        <v/>
      </c>
      <c r="I5" t="str">
        <f>IF(ISBLANK('Compensation Details'!$E$7),"",'Compensation Details'!$E$7)</f>
        <v/>
      </c>
      <c r="J5" t="str">
        <f>IF(ISBLANK('Compensation Details'!$E$8),"",'Compensation Details'!$E$8)</f>
        <v>-Select from list-</v>
      </c>
      <c r="K5" t="str">
        <f>IF(ISBLANK('Compensation Details'!$E$9),"",'Compensation Details'!$E$9)</f>
        <v/>
      </c>
      <c r="L5" t="str">
        <f>IF(ISBLANK('Compensation Details'!$E$10),"",'Compensation Details'!$E$10)</f>
        <v/>
      </c>
      <c r="M5" t="str">
        <f>IF(ISBLANK('Compensation Details'!$E$11),"",'Compensation Details'!$E$11)</f>
        <v/>
      </c>
      <c r="N5" t="str">
        <f>IF(ISBLANK('Compensation Details'!$E$13),"",'Compensation Details'!$E$13)</f>
        <v/>
      </c>
      <c r="O5" t="str">
        <f>IF(ISBLANK('Compensation Details'!$E$14),"",'Compensation Details'!$E$14)</f>
        <v/>
      </c>
      <c r="P5" t="str">
        <f>IF(ISBLANK('Compensation Details'!$E$15),"",'Compensation Details'!$E$15)</f>
        <v/>
      </c>
      <c r="Q5" t="str">
        <f>IF(ISBLANK('Compensation Details'!$E$16),"",'Compensation Details'!$E$16)</f>
        <v/>
      </c>
      <c r="R5" t="str">
        <f>IF(ISBLANK('Compensation Details'!$E$17),"",'Compensation Details'!$E$17)</f>
        <v/>
      </c>
      <c r="S5" t="str">
        <f>IF(ISBLANK('Compensation Details'!$E$18),"",'Compensation Details'!$E$18)</f>
        <v/>
      </c>
      <c r="T5" t="str">
        <f>IF(ISBLANK('Compensation Details'!$E$19),"",'Compensation Details'!$E$19)</f>
        <v/>
      </c>
      <c r="U5" t="str">
        <f>IF(ISBLANK('Compensation Details'!$E$20),"",'Compensation Details'!$E$20)</f>
        <v/>
      </c>
      <c r="V5" t="str">
        <f>IF(ISBLANK('Compensation Details'!$E$21),"",'Compensation Details'!$E$21)</f>
        <v/>
      </c>
      <c r="W5" t="str">
        <f>IF(ISBLANK('Compensation Details'!$E$22),"",'Compensation Details'!$E$22)</f>
        <v>-Select from list-</v>
      </c>
      <c r="X5" t="str">
        <f>IF(ISBLANK('Compensation Details'!$E$23),"",'Compensation Details'!$E$23)</f>
        <v/>
      </c>
      <c r="Y5" t="str">
        <f>IF(ISBLANK('Compensation Details'!$E$24),"",'Compensation Details'!$E$24)</f>
        <v/>
      </c>
      <c r="Z5" t="str">
        <f>IF(ISBLANK('Compensation Details'!$E$25),"",'Compensation Details'!$E$25)</f>
        <v/>
      </c>
      <c r="AA5" t="str">
        <f>IF(ISBLANK('Compensation Details'!$E$26),"",'Compensation Details'!$E$26)</f>
        <v>-Select from list-</v>
      </c>
      <c r="AB5" t="str">
        <f>IF(ISBLANK('Compensation Details'!$E$28),"",'Compensation Details'!$E$28)</f>
        <v/>
      </c>
      <c r="AC5" t="str">
        <f>IF(ISBLANK('Compensation Details'!$E$29),"",'Compensation Details'!$E$29)</f>
        <v/>
      </c>
      <c r="AD5" t="str">
        <f>IF(ISBLANK('Compensation Details'!$E$30),"",'Compensation Details'!$E$30)</f>
        <v/>
      </c>
      <c r="AE5" t="str">
        <f>IF(ISBLANK('Compensation Details'!$E$31),"",'Compensation Details'!$E$31)</f>
        <v/>
      </c>
      <c r="AF5" t="str">
        <f>IF(ISBLANK('Compensation Details'!$E$32),"",'Compensation Details'!$E$32)</f>
        <v/>
      </c>
      <c r="AG5" t="str">
        <f>IF(ISBLANK('Compensation Details'!$E$33),"",'Compensation Details'!$E$33)</f>
        <v/>
      </c>
      <c r="AH5">
        <f>IF(ISBLANK('Compensation Details'!$E$34),"",'Compensation Details'!$E$34)</f>
        <v>0</v>
      </c>
      <c r="AI5" t="str">
        <f>IF(ISBLANK('Compensation Details'!$E$36),"",'Compensation Details'!$E$36)</f>
        <v/>
      </c>
      <c r="AJ5" t="str">
        <f>IF(ISBLANK('Compensation Details'!$E$37),"",'Compensation Details'!$E$37)</f>
        <v/>
      </c>
      <c r="AK5" t="str">
        <f>IF(ISBLANK('Compensation Details'!$E$38),"",'Compensation Details'!$E$38)</f>
        <v/>
      </c>
      <c r="AL5" t="str">
        <f>IF(ISBLANK('Compensation Details'!$E$39),"",'Compensation Details'!$E$39)</f>
        <v/>
      </c>
      <c r="AM5">
        <f>IF(ISBLANK('Compensation Details'!$E$40),"",'Compensation Details'!$E$40)</f>
        <v>0</v>
      </c>
      <c r="AN5" t="str">
        <f>IF(ISBLANK('Compensation Details'!$E$41),"",'Compensation Details'!$E$41)</f>
        <v/>
      </c>
      <c r="AO5" t="str">
        <f>IF(ISBLANK('Compensation Details'!$E$43),"",'Compensation Details'!$E$43)</f>
        <v/>
      </c>
      <c r="AP5" t="str">
        <f>IF(ISBLANK('Compensation Details'!$E$44),"",'Compensation Details'!$E$44)</f>
        <v/>
      </c>
      <c r="AQ5" t="str">
        <f>IF(ISBLANK('Compensation Details'!$E$45),"",'Compensation Details'!$E$45)</f>
        <v/>
      </c>
      <c r="AR5" t="str">
        <f>IF(ISBLANK('Compensation Details'!$E$47),"",'Compensation Details'!$E$47)</f>
        <v/>
      </c>
      <c r="AS5" t="str">
        <f>IF(ISBLANK('Compensation Details'!$E$48),"",'Compensation Details'!$E$48)</f>
        <v/>
      </c>
      <c r="AT5" t="str">
        <f>IF(ISBLANK('Compensation Details'!$E$49),"",'Compensation Details'!$E$49)</f>
        <v/>
      </c>
      <c r="AU5" t="str">
        <f>IF(ISBLANK('Compensation Details'!$E$51),"",'Compensation Details'!$E$51)</f>
        <v/>
      </c>
      <c r="AV5" t="str">
        <f>IF(ISBLANK('Compensation Details'!$E$52),"",'Compensation Details'!$E$52)</f>
        <v/>
      </c>
      <c r="AW5" t="str">
        <f>IF(ISBLANK('Compensation Details'!$E$53),"",'Compensation Details'!$E$53)</f>
        <v/>
      </c>
    </row>
    <row r="6" spans="1:49">
      <c r="A6" s="9">
        <v>2024</v>
      </c>
      <c r="B6" s="10" t="str">
        <f>IF(ISBLANK(Introduction!$E$44),"",Introduction!$E$44)</f>
        <v/>
      </c>
      <c r="C6" t="str">
        <f>IF(ISBLANK('Organizational Profile'!$E$6),"",'Organizational Profile'!$E$6)</f>
        <v>-Select from list-</v>
      </c>
      <c r="D6" t="str">
        <f>IF(ISBLANK('Organizational Profile'!$E$10),"",'Organizational Profile'!$E$10)</f>
        <v>-Select from list-</v>
      </c>
      <c r="E6" t="str">
        <f>IF(ISBLANK('Organizational Profile'!$E$12),"",'Organizational Profile'!$E$12)</f>
        <v>-Select from list-</v>
      </c>
      <c r="F6" t="s">
        <v>177</v>
      </c>
      <c r="G6" t="s">
        <v>239</v>
      </c>
      <c r="H6" t="str">
        <f>IF(ISBLANK('Compensation Details'!$F$6),"",'Compensation Details'!$F$6)</f>
        <v/>
      </c>
      <c r="I6" t="str">
        <f>IF(ISBLANK('Compensation Details'!$F$7),"",'Compensation Details'!$F$7)</f>
        <v/>
      </c>
      <c r="J6" t="str">
        <f>IF(ISBLANK('Compensation Details'!$F$8),"",'Compensation Details'!$F$8)</f>
        <v>-Select from list-</v>
      </c>
      <c r="K6" t="str">
        <f>IF(ISBLANK('Compensation Details'!$F$9),"",'Compensation Details'!$F$9)</f>
        <v/>
      </c>
      <c r="L6" t="str">
        <f>IF(ISBLANK('Compensation Details'!$F$10),"",'Compensation Details'!$F$10)</f>
        <v/>
      </c>
      <c r="M6" t="str">
        <f>IF(ISBLANK('Compensation Details'!$F$11),"",'Compensation Details'!$F$11)</f>
        <v/>
      </c>
      <c r="N6" t="str">
        <f>IF(ISBLANK('Compensation Details'!$F$13),"",'Compensation Details'!$F$13)</f>
        <v/>
      </c>
      <c r="O6" t="str">
        <f>IF(ISBLANK('Compensation Details'!$F$14),"",'Compensation Details'!$F$14)</f>
        <v/>
      </c>
      <c r="P6" t="str">
        <f>IF(ISBLANK('Compensation Details'!$F$15),"",'Compensation Details'!$F$15)</f>
        <v/>
      </c>
      <c r="Q6" t="str">
        <f>IF(ISBLANK('Compensation Details'!$F$16),"",'Compensation Details'!$F$16)</f>
        <v/>
      </c>
      <c r="R6" t="str">
        <f>IF(ISBLANK('Compensation Details'!$F$17),"",'Compensation Details'!$F$17)</f>
        <v/>
      </c>
      <c r="S6" t="str">
        <f>IF(ISBLANK('Compensation Details'!$F$18),"",'Compensation Details'!$F$18)</f>
        <v/>
      </c>
      <c r="T6" t="str">
        <f>IF(ISBLANK('Compensation Details'!$F$19),"",'Compensation Details'!$F$19)</f>
        <v/>
      </c>
      <c r="U6" t="str">
        <f>IF(ISBLANK('Compensation Details'!$F$20),"",'Compensation Details'!$F$20)</f>
        <v/>
      </c>
      <c r="V6" t="str">
        <f>IF(ISBLANK('Compensation Details'!$F$21),"",'Compensation Details'!$F$21)</f>
        <v/>
      </c>
      <c r="W6" t="str">
        <f>IF(ISBLANK('Compensation Details'!$F$22),"",'Compensation Details'!$F$22)</f>
        <v>-Select from list-</v>
      </c>
      <c r="X6" t="str">
        <f>IF(ISBLANK('Compensation Details'!$F$23),"",'Compensation Details'!$F$23)</f>
        <v/>
      </c>
      <c r="Y6" t="str">
        <f>IF(ISBLANK('Compensation Details'!$F$24),"",'Compensation Details'!$F$24)</f>
        <v/>
      </c>
      <c r="Z6" t="str">
        <f>IF(ISBLANK('Compensation Details'!$F$25),"",'Compensation Details'!$F$25)</f>
        <v/>
      </c>
      <c r="AA6" t="str">
        <f>IF(ISBLANK('Compensation Details'!$F$26),"",'Compensation Details'!$F$26)</f>
        <v>-Select from list-</v>
      </c>
      <c r="AB6" t="str">
        <f>IF(ISBLANK('Compensation Details'!$F$28),"",'Compensation Details'!$F$28)</f>
        <v/>
      </c>
      <c r="AC6" t="str">
        <f>IF(ISBLANK('Compensation Details'!$F$29),"",'Compensation Details'!$F$29)</f>
        <v/>
      </c>
      <c r="AD6" t="str">
        <f>IF(ISBLANK('Compensation Details'!$F$30),"",'Compensation Details'!$F$30)</f>
        <v/>
      </c>
      <c r="AE6" t="str">
        <f>IF(ISBLANK('Compensation Details'!$F$31),"",'Compensation Details'!$F$31)</f>
        <v/>
      </c>
      <c r="AF6" t="str">
        <f>IF(ISBLANK('Compensation Details'!$F$32),"",'Compensation Details'!$F$32)</f>
        <v/>
      </c>
      <c r="AG6" t="str">
        <f>IF(ISBLANK('Compensation Details'!$F$33),"",'Compensation Details'!$F$33)</f>
        <v/>
      </c>
      <c r="AH6">
        <f>IF(ISBLANK('Compensation Details'!$F$34),"",'Compensation Details'!$F$34)</f>
        <v>0</v>
      </c>
      <c r="AI6" t="str">
        <f>IF(ISBLANK('Compensation Details'!$F$36),"",'Compensation Details'!$F$36)</f>
        <v/>
      </c>
      <c r="AJ6" t="str">
        <f>IF(ISBLANK('Compensation Details'!$F$37),"",'Compensation Details'!$F$37)</f>
        <v/>
      </c>
      <c r="AK6" t="str">
        <f>IF(ISBLANK('Compensation Details'!$F$38),"",'Compensation Details'!$F$38)</f>
        <v/>
      </c>
      <c r="AL6" t="str">
        <f>IF(ISBLANK('Compensation Details'!$F$39),"",'Compensation Details'!$F$39)</f>
        <v/>
      </c>
      <c r="AM6">
        <f>IF(ISBLANK('Compensation Details'!$F$40),"",'Compensation Details'!$F$40)</f>
        <v>0</v>
      </c>
      <c r="AN6" t="str">
        <f>IF(ISBLANK('Compensation Details'!$F$41),"",'Compensation Details'!$F$41)</f>
        <v/>
      </c>
      <c r="AO6" t="str">
        <f>IF(ISBLANK('Compensation Details'!$F$43),"",'Compensation Details'!$F$43)</f>
        <v/>
      </c>
      <c r="AP6" t="str">
        <f>IF(ISBLANK('Compensation Details'!$F$44),"",'Compensation Details'!$F$44)</f>
        <v/>
      </c>
      <c r="AQ6" t="str">
        <f>IF(ISBLANK('Compensation Details'!$F$45),"",'Compensation Details'!$F$45)</f>
        <v/>
      </c>
      <c r="AR6" t="str">
        <f>IF(ISBLANK('Compensation Details'!$F$47),"",'Compensation Details'!$F$47)</f>
        <v/>
      </c>
      <c r="AS6" t="str">
        <f>IF(ISBLANK('Compensation Details'!$F$48),"",'Compensation Details'!$F$48)</f>
        <v/>
      </c>
      <c r="AT6" t="str">
        <f>IF(ISBLANK('Compensation Details'!$F$49),"",'Compensation Details'!$F$49)</f>
        <v/>
      </c>
      <c r="AU6" t="str">
        <f>IF(ISBLANK('Compensation Details'!$F$51),"",'Compensation Details'!$F$51)</f>
        <v/>
      </c>
      <c r="AV6" t="str">
        <f>IF(ISBLANK('Compensation Details'!$F$52),"",'Compensation Details'!$F$52)</f>
        <v/>
      </c>
      <c r="AW6" t="str">
        <f>IF(ISBLANK('Compensation Details'!$F$53),"",'Compensation Details'!$F$53)</f>
        <v/>
      </c>
    </row>
    <row r="7" spans="1:49">
      <c r="A7" s="9">
        <v>2024</v>
      </c>
      <c r="B7" s="10" t="str">
        <f>IF(ISBLANK(Introduction!$E$44),"",Introduction!$E$44)</f>
        <v/>
      </c>
      <c r="C7" t="str">
        <f>IF(ISBLANK('Organizational Profile'!$E$6),"",'Organizational Profile'!$E$6)</f>
        <v>-Select from list-</v>
      </c>
      <c r="D7" t="str">
        <f>IF(ISBLANK('Organizational Profile'!$E$10),"",'Organizational Profile'!$E$10)</f>
        <v>-Select from list-</v>
      </c>
      <c r="E7" t="str">
        <f>IF(ISBLANK('Organizational Profile'!$E$12),"",'Organizational Profile'!$E$12)</f>
        <v>-Select from list-</v>
      </c>
      <c r="F7" t="s">
        <v>177</v>
      </c>
      <c r="G7" t="s">
        <v>240</v>
      </c>
      <c r="H7" t="str">
        <f>IF(ISBLANK('Compensation Details'!$G$6),"",'Compensation Details'!$G$6)</f>
        <v/>
      </c>
      <c r="I7" t="str">
        <f>IF(ISBLANK('Compensation Details'!$G$7),"",'Compensation Details'!$G$7)</f>
        <v/>
      </c>
      <c r="J7" t="str">
        <f>IF(ISBLANK('Compensation Details'!$G$8),"",'Compensation Details'!$G$8)</f>
        <v>-Select from list-</v>
      </c>
      <c r="K7" t="str">
        <f>IF(ISBLANK('Compensation Details'!$G$9),"",'Compensation Details'!$G$9)</f>
        <v/>
      </c>
      <c r="L7" t="str">
        <f>IF(ISBLANK('Compensation Details'!$G$10),"",'Compensation Details'!$G$10)</f>
        <v/>
      </c>
      <c r="M7" t="str">
        <f>IF(ISBLANK('Compensation Details'!$G$11),"",'Compensation Details'!$G$11)</f>
        <v/>
      </c>
      <c r="N7" t="str">
        <f>IF(ISBLANK('Compensation Details'!$G$13),"",'Compensation Details'!$G$13)</f>
        <v/>
      </c>
      <c r="O7" t="str">
        <f>IF(ISBLANK('Compensation Details'!$G$14),"",'Compensation Details'!$G$14)</f>
        <v/>
      </c>
      <c r="P7" t="str">
        <f>IF(ISBLANK('Compensation Details'!$G$15),"",'Compensation Details'!$G$15)</f>
        <v/>
      </c>
      <c r="Q7" t="str">
        <f>IF(ISBLANK('Compensation Details'!$G$16),"",'Compensation Details'!$G$16)</f>
        <v/>
      </c>
      <c r="R7" t="str">
        <f>IF(ISBLANK('Compensation Details'!$G$17),"",'Compensation Details'!$G$17)</f>
        <v/>
      </c>
      <c r="S7" t="str">
        <f>IF(ISBLANK('Compensation Details'!$G$18),"",'Compensation Details'!$G$18)</f>
        <v/>
      </c>
      <c r="T7" t="str">
        <f>IF(ISBLANK('Compensation Details'!$G$19),"",'Compensation Details'!$G$19)</f>
        <v/>
      </c>
      <c r="U7" t="str">
        <f>IF(ISBLANK('Compensation Details'!$G$20),"",'Compensation Details'!$G$20)</f>
        <v/>
      </c>
      <c r="V7" t="str">
        <f>IF(ISBLANK('Compensation Details'!$G$21),"",'Compensation Details'!$G$21)</f>
        <v/>
      </c>
      <c r="W7" t="str">
        <f>IF(ISBLANK('Compensation Details'!$G$22),"",'Compensation Details'!$G$22)</f>
        <v>-Select from list-</v>
      </c>
      <c r="X7" t="str">
        <f>IF(ISBLANK('Compensation Details'!$G$23),"",'Compensation Details'!$G$23)</f>
        <v/>
      </c>
      <c r="Y7" t="str">
        <f>IF(ISBLANK('Compensation Details'!$G$24),"",'Compensation Details'!$G$24)</f>
        <v/>
      </c>
      <c r="Z7" t="str">
        <f>IF(ISBLANK('Compensation Details'!$G$25),"",'Compensation Details'!$G$25)</f>
        <v/>
      </c>
      <c r="AA7" t="str">
        <f>IF(ISBLANK('Compensation Details'!$G$26),"",'Compensation Details'!$G$26)</f>
        <v>-Select from list-</v>
      </c>
      <c r="AB7" t="str">
        <f>IF(ISBLANK('Compensation Details'!$G$28),"",'Compensation Details'!$G$28)</f>
        <v/>
      </c>
      <c r="AC7" t="str">
        <f>IF(ISBLANK('Compensation Details'!$G$29),"",'Compensation Details'!$G$29)</f>
        <v/>
      </c>
      <c r="AD7" t="str">
        <f>IF(ISBLANK('Compensation Details'!$G$30),"",'Compensation Details'!$G$30)</f>
        <v/>
      </c>
      <c r="AE7" t="str">
        <f>IF(ISBLANK('Compensation Details'!$G$31),"",'Compensation Details'!$G$31)</f>
        <v/>
      </c>
      <c r="AF7" t="str">
        <f>IF(ISBLANK('Compensation Details'!$G$32),"",'Compensation Details'!$G$32)</f>
        <v/>
      </c>
      <c r="AG7" t="str">
        <f>IF(ISBLANK('Compensation Details'!$G$33),"",'Compensation Details'!$G$33)</f>
        <v/>
      </c>
      <c r="AH7">
        <f>IF(ISBLANK('Compensation Details'!$G$34),"",'Compensation Details'!$G$34)</f>
        <v>0</v>
      </c>
      <c r="AI7" t="str">
        <f>IF(ISBLANK('Compensation Details'!$G$36),"",'Compensation Details'!$G$36)</f>
        <v/>
      </c>
      <c r="AJ7" t="str">
        <f>IF(ISBLANK('Compensation Details'!$G$37),"",'Compensation Details'!$G$37)</f>
        <v/>
      </c>
      <c r="AK7" t="str">
        <f>IF(ISBLANK('Compensation Details'!$G$38),"",'Compensation Details'!$G$38)</f>
        <v/>
      </c>
      <c r="AL7" t="str">
        <f>IF(ISBLANK('Compensation Details'!$G$39),"",'Compensation Details'!$G$39)</f>
        <v/>
      </c>
      <c r="AM7">
        <f>IF(ISBLANK('Compensation Details'!$G$40),"",'Compensation Details'!$G$40)</f>
        <v>0</v>
      </c>
      <c r="AN7" t="str">
        <f>IF(ISBLANK('Compensation Details'!$G$41),"",'Compensation Details'!$G$41)</f>
        <v/>
      </c>
      <c r="AO7" t="str">
        <f>IF(ISBLANK('Compensation Details'!$G$43),"",'Compensation Details'!$G$43)</f>
        <v/>
      </c>
      <c r="AP7" t="str">
        <f>IF(ISBLANK('Compensation Details'!$G$44),"",'Compensation Details'!$G$44)</f>
        <v/>
      </c>
      <c r="AQ7" t="str">
        <f>IF(ISBLANK('Compensation Details'!$G$45),"",'Compensation Details'!$G$45)</f>
        <v/>
      </c>
      <c r="AR7" t="str">
        <f>IF(ISBLANK('Compensation Details'!$G$47),"",'Compensation Details'!$G$47)</f>
        <v/>
      </c>
      <c r="AS7" t="str">
        <f>IF(ISBLANK('Compensation Details'!$G$48),"",'Compensation Details'!$G$48)</f>
        <v/>
      </c>
      <c r="AT7" t="str">
        <f>IF(ISBLANK('Compensation Details'!$G$49),"",'Compensation Details'!$G$49)</f>
        <v/>
      </c>
      <c r="AU7" t="str">
        <f>IF(ISBLANK('Compensation Details'!$G$51),"",'Compensation Details'!$G$51)</f>
        <v/>
      </c>
      <c r="AV7" t="str">
        <f>IF(ISBLANK('Compensation Details'!$G$52),"",'Compensation Details'!$G$52)</f>
        <v/>
      </c>
      <c r="AW7" t="str">
        <f>IF(ISBLANK('Compensation Details'!$G$53),"",'Compensation Details'!$G$53)</f>
        <v/>
      </c>
    </row>
    <row r="8" spans="1:49">
      <c r="A8" s="9">
        <v>2024</v>
      </c>
      <c r="B8" s="10" t="str">
        <f>IF(ISBLANK(Introduction!$E$44),"",Introduction!$E$44)</f>
        <v/>
      </c>
      <c r="C8" t="str">
        <f>IF(ISBLANK('Organizational Profile'!$E$6),"",'Organizational Profile'!$E$6)</f>
        <v>-Select from list-</v>
      </c>
      <c r="D8" t="str">
        <f>IF(ISBLANK('Organizational Profile'!$E$10),"",'Organizational Profile'!$E$10)</f>
        <v>-Select from list-</v>
      </c>
      <c r="E8" t="str">
        <f>IF(ISBLANK('Organizational Profile'!$E$12),"",'Organizational Profile'!$E$12)</f>
        <v>-Select from list-</v>
      </c>
      <c r="F8" t="s">
        <v>177</v>
      </c>
      <c r="G8" t="s">
        <v>241</v>
      </c>
      <c r="H8" t="str">
        <f>IF(ISBLANK('Compensation Details'!$H$6),"",'Compensation Details'!$H$6)</f>
        <v/>
      </c>
      <c r="I8" t="str">
        <f>IF(ISBLANK('Compensation Details'!$H$7),"",'Compensation Details'!$H$7)</f>
        <v/>
      </c>
      <c r="J8" t="str">
        <f>IF(ISBLANK('Compensation Details'!$H$8),"",'Compensation Details'!$H$8)</f>
        <v>-Select from list-</v>
      </c>
      <c r="K8" t="str">
        <f>IF(ISBLANK('Compensation Details'!$H$9),"",'Compensation Details'!$H$9)</f>
        <v/>
      </c>
      <c r="L8" t="str">
        <f>IF(ISBLANK('Compensation Details'!$H$10),"",'Compensation Details'!$H$10)</f>
        <v/>
      </c>
      <c r="M8" t="str">
        <f>IF(ISBLANK('Compensation Details'!$H$11),"",'Compensation Details'!$H$11)</f>
        <v/>
      </c>
      <c r="N8" t="str">
        <f>IF(ISBLANK('Compensation Details'!$H$13),"",'Compensation Details'!$H$13)</f>
        <v/>
      </c>
      <c r="O8" t="str">
        <f>IF(ISBLANK('Compensation Details'!$H$14),"",'Compensation Details'!$H$14)</f>
        <v/>
      </c>
      <c r="P8" t="str">
        <f>IF(ISBLANK('Compensation Details'!$H$15),"",'Compensation Details'!$H$15)</f>
        <v/>
      </c>
      <c r="Q8" t="str">
        <f>IF(ISBLANK('Compensation Details'!$H$16),"",'Compensation Details'!$H$16)</f>
        <v/>
      </c>
      <c r="R8" t="str">
        <f>IF(ISBLANK('Compensation Details'!$H$17),"",'Compensation Details'!$H$17)</f>
        <v/>
      </c>
      <c r="S8" t="str">
        <f>IF(ISBLANK('Compensation Details'!$H$18),"",'Compensation Details'!$H$18)</f>
        <v/>
      </c>
      <c r="T8" t="str">
        <f>IF(ISBLANK('Compensation Details'!$H$19),"",'Compensation Details'!$H$19)</f>
        <v/>
      </c>
      <c r="U8" t="str">
        <f>IF(ISBLANK('Compensation Details'!$H$20),"",'Compensation Details'!$H$20)</f>
        <v/>
      </c>
      <c r="V8" t="str">
        <f>IF(ISBLANK('Compensation Details'!$H$21),"",'Compensation Details'!$H$21)</f>
        <v/>
      </c>
      <c r="W8" t="str">
        <f>IF(ISBLANK('Compensation Details'!$H$22),"",'Compensation Details'!$H$22)</f>
        <v>-Select from list-</v>
      </c>
      <c r="X8" t="str">
        <f>IF(ISBLANK('Compensation Details'!$H$23),"",'Compensation Details'!$H$23)</f>
        <v/>
      </c>
      <c r="Y8" t="str">
        <f>IF(ISBLANK('Compensation Details'!$H$24),"",'Compensation Details'!$H$24)</f>
        <v/>
      </c>
      <c r="Z8" t="str">
        <f>IF(ISBLANK('Compensation Details'!$H$25),"",'Compensation Details'!$H$25)</f>
        <v/>
      </c>
      <c r="AA8" t="str">
        <f>IF(ISBLANK('Compensation Details'!$H$26),"",'Compensation Details'!$H$26)</f>
        <v>-Select from list-</v>
      </c>
      <c r="AB8" t="str">
        <f>IF(ISBLANK('Compensation Details'!$H$28),"",'Compensation Details'!$H$28)</f>
        <v/>
      </c>
      <c r="AC8" t="str">
        <f>IF(ISBLANK('Compensation Details'!$H$29),"",'Compensation Details'!$H$29)</f>
        <v/>
      </c>
      <c r="AD8" t="str">
        <f>IF(ISBLANK('Compensation Details'!$H$30),"",'Compensation Details'!$H$30)</f>
        <v/>
      </c>
      <c r="AE8" t="str">
        <f>IF(ISBLANK('Compensation Details'!$H$31),"",'Compensation Details'!$H$31)</f>
        <v/>
      </c>
      <c r="AF8" t="str">
        <f>IF(ISBLANK('Compensation Details'!$H$32),"",'Compensation Details'!$H$32)</f>
        <v/>
      </c>
      <c r="AG8" t="str">
        <f>IF(ISBLANK('Compensation Details'!$H$33),"",'Compensation Details'!$H$33)</f>
        <v/>
      </c>
      <c r="AH8">
        <f>IF(ISBLANK('Compensation Details'!$H$34),"",'Compensation Details'!$H$34)</f>
        <v>0</v>
      </c>
      <c r="AI8" t="str">
        <f>IF(ISBLANK('Compensation Details'!$H$36),"",'Compensation Details'!$H$36)</f>
        <v/>
      </c>
      <c r="AJ8" t="str">
        <f>IF(ISBLANK('Compensation Details'!$H$37),"",'Compensation Details'!$H$37)</f>
        <v/>
      </c>
      <c r="AK8" t="str">
        <f>IF(ISBLANK('Compensation Details'!$H$38),"",'Compensation Details'!$H$38)</f>
        <v/>
      </c>
      <c r="AL8" t="str">
        <f>IF(ISBLANK('Compensation Details'!$H$39),"",'Compensation Details'!$H$39)</f>
        <v/>
      </c>
      <c r="AM8">
        <f>IF(ISBLANK('Compensation Details'!$H$40),"",'Compensation Details'!$H$40)</f>
        <v>0</v>
      </c>
      <c r="AN8" t="str">
        <f>IF(ISBLANK('Compensation Details'!$H$41),"",'Compensation Details'!$H$41)</f>
        <v/>
      </c>
      <c r="AO8" t="str">
        <f>IF(ISBLANK('Compensation Details'!$H$43),"",'Compensation Details'!$H$43)</f>
        <v/>
      </c>
      <c r="AP8" t="str">
        <f>IF(ISBLANK('Compensation Details'!$H$44),"",'Compensation Details'!$H$44)</f>
        <v/>
      </c>
      <c r="AQ8" t="str">
        <f>IF(ISBLANK('Compensation Details'!$H$45),"",'Compensation Details'!$H$45)</f>
        <v/>
      </c>
      <c r="AR8" t="str">
        <f>IF(ISBLANK('Compensation Details'!$H$47),"",'Compensation Details'!$H$47)</f>
        <v/>
      </c>
      <c r="AS8" t="str">
        <f>IF(ISBLANK('Compensation Details'!$H$48),"",'Compensation Details'!$H$48)</f>
        <v/>
      </c>
      <c r="AT8" t="str">
        <f>IF(ISBLANK('Compensation Details'!$H$49),"",'Compensation Details'!$H$49)</f>
        <v/>
      </c>
      <c r="AU8" t="str">
        <f>IF(ISBLANK('Compensation Details'!$H$51),"",'Compensation Details'!$H$51)</f>
        <v/>
      </c>
      <c r="AV8" t="str">
        <f>IF(ISBLANK('Compensation Details'!$H$52),"",'Compensation Details'!$H$52)</f>
        <v/>
      </c>
      <c r="AW8" t="str">
        <f>IF(ISBLANK('Compensation Details'!$H$53),"",'Compensation Details'!$H$53)</f>
        <v/>
      </c>
    </row>
    <row r="9" spans="1:49">
      <c r="A9" s="9">
        <v>2024</v>
      </c>
      <c r="B9" s="10" t="str">
        <f>IF(ISBLANK(Introduction!$E$44),"",Introduction!$E$44)</f>
        <v/>
      </c>
      <c r="C9" t="str">
        <f>IF(ISBLANK('Organizational Profile'!$E$6),"",'Organizational Profile'!$E$6)</f>
        <v>-Select from list-</v>
      </c>
      <c r="D9" t="str">
        <f>IF(ISBLANK('Organizational Profile'!$E$10),"",'Organizational Profile'!$E$10)</f>
        <v>-Select from list-</v>
      </c>
      <c r="E9" t="str">
        <f>IF(ISBLANK('Organizational Profile'!$E$12),"",'Organizational Profile'!$E$12)</f>
        <v>-Select from list-</v>
      </c>
      <c r="F9" t="s">
        <v>177</v>
      </c>
      <c r="G9" t="s">
        <v>242</v>
      </c>
      <c r="H9" t="str">
        <f>IF(ISBLANK('Compensation Details'!$I$6),"",'Compensation Details'!$I$6)</f>
        <v/>
      </c>
      <c r="I9" t="str">
        <f>IF(ISBLANK('Compensation Details'!$I$7),"",'Compensation Details'!$I$7)</f>
        <v/>
      </c>
      <c r="J9" t="str">
        <f>IF(ISBLANK('Compensation Details'!$I$8),"",'Compensation Details'!$I$8)</f>
        <v>-Select from list-</v>
      </c>
      <c r="K9" t="str">
        <f>IF(ISBLANK('Compensation Details'!$I$9),"",'Compensation Details'!$I$9)</f>
        <v/>
      </c>
      <c r="L9" t="str">
        <f>IF(ISBLANK('Compensation Details'!$I$10),"",'Compensation Details'!$I$10)</f>
        <v/>
      </c>
      <c r="M9" t="str">
        <f>IF(ISBLANK('Compensation Details'!$I$11),"",'Compensation Details'!$I$11)</f>
        <v/>
      </c>
      <c r="N9" t="str">
        <f>IF(ISBLANK('Compensation Details'!$I$13),"",'Compensation Details'!$I$13)</f>
        <v/>
      </c>
      <c r="O9" t="str">
        <f>IF(ISBLANK('Compensation Details'!$I$14),"",'Compensation Details'!$I$14)</f>
        <v/>
      </c>
      <c r="P9" t="str">
        <f>IF(ISBLANK('Compensation Details'!$I$15),"",'Compensation Details'!$I$15)</f>
        <v/>
      </c>
      <c r="Q9" t="str">
        <f>IF(ISBLANK('Compensation Details'!$I$16),"",'Compensation Details'!$I$16)</f>
        <v/>
      </c>
      <c r="R9" t="str">
        <f>IF(ISBLANK('Compensation Details'!$I$17),"",'Compensation Details'!$I$17)</f>
        <v/>
      </c>
      <c r="S9" t="str">
        <f>IF(ISBLANK('Compensation Details'!$I$18),"",'Compensation Details'!$I$18)</f>
        <v/>
      </c>
      <c r="T9" t="str">
        <f>IF(ISBLANK('Compensation Details'!$I$19),"",'Compensation Details'!$I$19)</f>
        <v/>
      </c>
      <c r="U9" t="str">
        <f>IF(ISBLANK('Compensation Details'!$I$20),"",'Compensation Details'!$I$20)</f>
        <v/>
      </c>
      <c r="V9" t="str">
        <f>IF(ISBLANK('Compensation Details'!$I$21),"",'Compensation Details'!$I$21)</f>
        <v/>
      </c>
      <c r="W9" t="str">
        <f>IF(ISBLANK('Compensation Details'!$I$22),"",'Compensation Details'!$I$22)</f>
        <v>-Select from list-</v>
      </c>
      <c r="X9" t="str">
        <f>IF(ISBLANK('Compensation Details'!$I$23),"",'Compensation Details'!$I$23)</f>
        <v/>
      </c>
      <c r="Y9" t="str">
        <f>IF(ISBLANK('Compensation Details'!$I$24),"",'Compensation Details'!$I$24)</f>
        <v/>
      </c>
      <c r="Z9" t="str">
        <f>IF(ISBLANK('Compensation Details'!$I$25),"",'Compensation Details'!$I$25)</f>
        <v/>
      </c>
      <c r="AA9" t="str">
        <f>IF(ISBLANK('Compensation Details'!$I$26),"",'Compensation Details'!$I$26)</f>
        <v>-Select from list-</v>
      </c>
      <c r="AB9" t="str">
        <f>IF(ISBLANK('Compensation Details'!$I$28),"",'Compensation Details'!$I$28)</f>
        <v/>
      </c>
      <c r="AC9" t="str">
        <f>IF(ISBLANK('Compensation Details'!$I$29),"",'Compensation Details'!$I$29)</f>
        <v/>
      </c>
      <c r="AD9" t="str">
        <f>IF(ISBLANK('Compensation Details'!$I$30),"",'Compensation Details'!$I$30)</f>
        <v/>
      </c>
      <c r="AE9" t="str">
        <f>IF(ISBLANK('Compensation Details'!$I$31),"",'Compensation Details'!$I$31)</f>
        <v/>
      </c>
      <c r="AF9" t="str">
        <f>IF(ISBLANK('Compensation Details'!$I$32),"",'Compensation Details'!$I$32)</f>
        <v/>
      </c>
      <c r="AG9" t="str">
        <f>IF(ISBLANK('Compensation Details'!$I$33),"",'Compensation Details'!$I$33)</f>
        <v/>
      </c>
      <c r="AH9">
        <f>IF(ISBLANK('Compensation Details'!$I$34),"",'Compensation Details'!$I$34)</f>
        <v>0</v>
      </c>
      <c r="AI9" t="str">
        <f>IF(ISBLANK('Compensation Details'!$I$36),"",'Compensation Details'!$I$36)</f>
        <v/>
      </c>
      <c r="AJ9" t="str">
        <f>IF(ISBLANK('Compensation Details'!$I$37),"",'Compensation Details'!$I$37)</f>
        <v/>
      </c>
      <c r="AK9" t="str">
        <f>IF(ISBLANK('Compensation Details'!$I$38),"",'Compensation Details'!$I$38)</f>
        <v/>
      </c>
      <c r="AL9" t="str">
        <f>IF(ISBLANK('Compensation Details'!$I$39),"",'Compensation Details'!$I$39)</f>
        <v/>
      </c>
      <c r="AM9">
        <f>IF(ISBLANK('Compensation Details'!$I$40),"",'Compensation Details'!$I$40)</f>
        <v>0</v>
      </c>
      <c r="AN9" t="str">
        <f>IF(ISBLANK('Compensation Details'!$I$41),"",'Compensation Details'!$I$41)</f>
        <v/>
      </c>
      <c r="AO9" t="str">
        <f>IF(ISBLANK('Compensation Details'!$I$43),"",'Compensation Details'!$I$43)</f>
        <v/>
      </c>
      <c r="AP9" t="str">
        <f>IF(ISBLANK('Compensation Details'!$I$44),"",'Compensation Details'!$I$44)</f>
        <v/>
      </c>
      <c r="AQ9" t="str">
        <f>IF(ISBLANK('Compensation Details'!$I$45),"",'Compensation Details'!$I$45)</f>
        <v/>
      </c>
      <c r="AR9" t="str">
        <f>IF(ISBLANK('Compensation Details'!$I$47),"",'Compensation Details'!$I$47)</f>
        <v/>
      </c>
      <c r="AS9" t="str">
        <f>IF(ISBLANK('Compensation Details'!$I$48),"",'Compensation Details'!$I$48)</f>
        <v/>
      </c>
      <c r="AT9" t="str">
        <f>IF(ISBLANK('Compensation Details'!$I$49),"",'Compensation Details'!$I$49)</f>
        <v/>
      </c>
      <c r="AU9" t="str">
        <f>IF(ISBLANK('Compensation Details'!$I$51),"",'Compensation Details'!$I$51)</f>
        <v/>
      </c>
      <c r="AV9" t="str">
        <f>IF(ISBLANK('Compensation Details'!$I$52),"",'Compensation Details'!$I$52)</f>
        <v/>
      </c>
      <c r="AW9" t="str">
        <f>IF(ISBLANK('Compensation Details'!$I$53),"",'Compensation Details'!$I$53)</f>
        <v/>
      </c>
    </row>
    <row r="10" spans="1:49">
      <c r="A10" s="9">
        <v>2024</v>
      </c>
      <c r="B10" s="10" t="str">
        <f>IF(ISBLANK(Introduction!$E$44),"",Introduction!$E$44)</f>
        <v/>
      </c>
      <c r="C10" t="str">
        <f>IF(ISBLANK('Organizational Profile'!$E$6),"",'Organizational Profile'!$E$6)</f>
        <v>-Select from list-</v>
      </c>
      <c r="D10" t="str">
        <f>IF(ISBLANK('Organizational Profile'!$E$10),"",'Organizational Profile'!$E$10)</f>
        <v>-Select from list-</v>
      </c>
      <c r="E10" t="str">
        <f>IF(ISBLANK('Organizational Profile'!$E$12),"",'Organizational Profile'!$E$12)</f>
        <v>-Select from list-</v>
      </c>
      <c r="F10" t="s">
        <v>177</v>
      </c>
      <c r="G10" t="s">
        <v>243</v>
      </c>
      <c r="H10" t="str">
        <f>IF(ISBLANK('Compensation Details'!$J$6),"",'Compensation Details'!$J$6)</f>
        <v/>
      </c>
      <c r="I10" t="str">
        <f>IF(ISBLANK('Compensation Details'!$J$7),"",'Compensation Details'!$J$7)</f>
        <v/>
      </c>
      <c r="J10" t="str">
        <f>IF(ISBLANK('Compensation Details'!$J$8),"",'Compensation Details'!$J$8)</f>
        <v>-Select from list-</v>
      </c>
      <c r="K10" t="str">
        <f>IF(ISBLANK('Compensation Details'!$J$9),"",'Compensation Details'!$J$9)</f>
        <v/>
      </c>
      <c r="L10" t="str">
        <f>IF(ISBLANK('Compensation Details'!$J$10),"",'Compensation Details'!$J$10)</f>
        <v/>
      </c>
      <c r="M10" t="str">
        <f>IF(ISBLANK('Compensation Details'!$J$11),"",'Compensation Details'!$J$11)</f>
        <v/>
      </c>
      <c r="N10" t="str">
        <f>IF(ISBLANK('Compensation Details'!$J$13),"",'Compensation Details'!$J$13)</f>
        <v/>
      </c>
      <c r="O10" t="str">
        <f>IF(ISBLANK('Compensation Details'!$J$14),"",'Compensation Details'!$J$14)</f>
        <v/>
      </c>
      <c r="P10" t="str">
        <f>IF(ISBLANK('Compensation Details'!$J$15),"",'Compensation Details'!$J$15)</f>
        <v/>
      </c>
      <c r="Q10" t="str">
        <f>IF(ISBLANK('Compensation Details'!$J$16),"",'Compensation Details'!$J$16)</f>
        <v/>
      </c>
      <c r="R10" t="str">
        <f>IF(ISBLANK('Compensation Details'!$J$17),"",'Compensation Details'!$J$17)</f>
        <v/>
      </c>
      <c r="S10" t="str">
        <f>IF(ISBLANK('Compensation Details'!$J$18),"",'Compensation Details'!$J$18)</f>
        <v/>
      </c>
      <c r="T10" t="str">
        <f>IF(ISBLANK('Compensation Details'!$J$19),"",'Compensation Details'!$J$19)</f>
        <v/>
      </c>
      <c r="U10" t="str">
        <f>IF(ISBLANK('Compensation Details'!$J$20),"",'Compensation Details'!$J$20)</f>
        <v/>
      </c>
      <c r="V10" t="str">
        <f>IF(ISBLANK('Compensation Details'!$J$21),"",'Compensation Details'!$J$21)</f>
        <v/>
      </c>
      <c r="W10" t="str">
        <f>IF(ISBLANK('Compensation Details'!$J$22),"",'Compensation Details'!$J$22)</f>
        <v>-Select from list-</v>
      </c>
      <c r="X10" t="str">
        <f>IF(ISBLANK('Compensation Details'!$J$23),"",'Compensation Details'!$J$23)</f>
        <v/>
      </c>
      <c r="Y10" t="str">
        <f>IF(ISBLANK('Compensation Details'!$J$24),"",'Compensation Details'!$J$24)</f>
        <v/>
      </c>
      <c r="Z10" t="str">
        <f>IF(ISBLANK('Compensation Details'!$J$25),"",'Compensation Details'!$J$25)</f>
        <v/>
      </c>
      <c r="AA10" t="str">
        <f>IF(ISBLANK('Compensation Details'!$J$26),"",'Compensation Details'!$J$26)</f>
        <v>-Select from list-</v>
      </c>
      <c r="AB10" t="str">
        <f>IF(ISBLANK('Compensation Details'!$J$28),"",'Compensation Details'!$J$28)</f>
        <v/>
      </c>
      <c r="AC10" t="str">
        <f>IF(ISBLANK('Compensation Details'!$J$29),"",'Compensation Details'!$J$29)</f>
        <v/>
      </c>
      <c r="AD10" t="str">
        <f>IF(ISBLANK('Compensation Details'!$J$30),"",'Compensation Details'!$J$30)</f>
        <v/>
      </c>
      <c r="AE10" t="str">
        <f>IF(ISBLANK('Compensation Details'!$J$31),"",'Compensation Details'!$J$31)</f>
        <v/>
      </c>
      <c r="AF10" t="str">
        <f>IF(ISBLANK('Compensation Details'!$J$32),"",'Compensation Details'!$J$32)</f>
        <v/>
      </c>
      <c r="AG10" t="str">
        <f>IF(ISBLANK('Compensation Details'!$J$33),"",'Compensation Details'!$J$33)</f>
        <v/>
      </c>
      <c r="AH10">
        <f>IF(ISBLANK('Compensation Details'!$J$34),"",'Compensation Details'!$J$34)</f>
        <v>0</v>
      </c>
      <c r="AI10" t="str">
        <f>IF(ISBLANK('Compensation Details'!$J$36),"",'Compensation Details'!$J$36)</f>
        <v/>
      </c>
      <c r="AJ10" t="str">
        <f>IF(ISBLANK('Compensation Details'!$J$37),"",'Compensation Details'!$J$37)</f>
        <v/>
      </c>
      <c r="AK10" t="str">
        <f>IF(ISBLANK('Compensation Details'!$J$38),"",'Compensation Details'!$J$38)</f>
        <v/>
      </c>
      <c r="AL10" t="str">
        <f>IF(ISBLANK('Compensation Details'!$J$39),"",'Compensation Details'!$J$39)</f>
        <v/>
      </c>
      <c r="AM10">
        <f>IF(ISBLANK('Compensation Details'!$J$40),"",'Compensation Details'!$J$40)</f>
        <v>0</v>
      </c>
      <c r="AN10" t="str">
        <f>IF(ISBLANK('Compensation Details'!$J$41),"",'Compensation Details'!$J$41)</f>
        <v/>
      </c>
      <c r="AO10" t="str">
        <f>IF(ISBLANK('Compensation Details'!$J$43),"",'Compensation Details'!$J$43)</f>
        <v/>
      </c>
      <c r="AP10" t="str">
        <f>IF(ISBLANK('Compensation Details'!$J$44),"",'Compensation Details'!$J$44)</f>
        <v/>
      </c>
      <c r="AQ10" t="str">
        <f>IF(ISBLANK('Compensation Details'!$J$45),"",'Compensation Details'!$J$45)</f>
        <v/>
      </c>
      <c r="AR10" t="str">
        <f>IF(ISBLANK('Compensation Details'!$J$47),"",'Compensation Details'!$J$47)</f>
        <v/>
      </c>
      <c r="AS10" t="str">
        <f>IF(ISBLANK('Compensation Details'!$J$48),"",'Compensation Details'!$J$48)</f>
        <v/>
      </c>
      <c r="AT10" t="str">
        <f>IF(ISBLANK('Compensation Details'!$J$49),"",'Compensation Details'!$J$49)</f>
        <v/>
      </c>
      <c r="AU10" t="str">
        <f>IF(ISBLANK('Compensation Details'!$J$51),"",'Compensation Details'!$J$51)</f>
        <v/>
      </c>
      <c r="AV10" t="str">
        <f>IF(ISBLANK('Compensation Details'!$J$52),"",'Compensation Details'!$J$52)</f>
        <v/>
      </c>
      <c r="AW10" t="str">
        <f>IF(ISBLANK('Compensation Details'!$J$53),"",'Compensation Details'!$J$53)</f>
        <v/>
      </c>
    </row>
    <row r="11" spans="1:49">
      <c r="A11" s="9">
        <v>2024</v>
      </c>
      <c r="B11" s="10" t="str">
        <f>IF(ISBLANK(Introduction!$E$44),"",Introduction!$E$44)</f>
        <v/>
      </c>
      <c r="C11" t="str">
        <f>IF(ISBLANK('Organizational Profile'!$E$6),"",'Organizational Profile'!$E$6)</f>
        <v>-Select from list-</v>
      </c>
      <c r="D11" t="str">
        <f>IF(ISBLANK('Organizational Profile'!$E$10),"",'Organizational Profile'!$E$10)</f>
        <v>-Select from list-</v>
      </c>
      <c r="E11" t="str">
        <f>IF(ISBLANK('Organizational Profile'!$E$12),"",'Organizational Profile'!$E$12)</f>
        <v>-Select from list-</v>
      </c>
      <c r="F11" t="s">
        <v>177</v>
      </c>
      <c r="G11" t="s">
        <v>244</v>
      </c>
      <c r="H11" t="str">
        <f>IF(ISBLANK('Compensation Details'!$K$6),"",'Compensation Details'!$K$6)</f>
        <v/>
      </c>
      <c r="I11" t="str">
        <f>IF(ISBLANK('Compensation Details'!$K$7),"",'Compensation Details'!$K$7)</f>
        <v/>
      </c>
      <c r="J11" t="str">
        <f>IF(ISBLANK('Compensation Details'!$K$8),"",'Compensation Details'!$K$8)</f>
        <v>-Select from list-</v>
      </c>
      <c r="K11" t="str">
        <f>IF(ISBLANK('Compensation Details'!$K$9),"",'Compensation Details'!$K$9)</f>
        <v/>
      </c>
      <c r="L11" t="str">
        <f>IF(ISBLANK('Compensation Details'!$K$10),"",'Compensation Details'!$K$10)</f>
        <v/>
      </c>
      <c r="M11" t="str">
        <f>IF(ISBLANK('Compensation Details'!$K$11),"",'Compensation Details'!$K$11)</f>
        <v/>
      </c>
      <c r="N11" t="str">
        <f>IF(ISBLANK('Compensation Details'!$K$13),"",'Compensation Details'!$K$13)</f>
        <v/>
      </c>
      <c r="O11" t="str">
        <f>IF(ISBLANK('Compensation Details'!$K$14),"",'Compensation Details'!$K$14)</f>
        <v/>
      </c>
      <c r="P11" t="str">
        <f>IF(ISBLANK('Compensation Details'!$K$15),"",'Compensation Details'!$K$15)</f>
        <v/>
      </c>
      <c r="Q11" t="str">
        <f>IF(ISBLANK('Compensation Details'!$K$16),"",'Compensation Details'!$K$16)</f>
        <v/>
      </c>
      <c r="R11" t="str">
        <f>IF(ISBLANK('Compensation Details'!$K$17),"",'Compensation Details'!$K$17)</f>
        <v/>
      </c>
      <c r="S11" t="str">
        <f>IF(ISBLANK('Compensation Details'!$K$18),"",'Compensation Details'!$K$18)</f>
        <v/>
      </c>
      <c r="T11" t="str">
        <f>IF(ISBLANK('Compensation Details'!$K$19),"",'Compensation Details'!$K$19)</f>
        <v/>
      </c>
      <c r="U11" t="str">
        <f>IF(ISBLANK('Compensation Details'!$K$20),"",'Compensation Details'!$K$20)</f>
        <v/>
      </c>
      <c r="V11" t="str">
        <f>IF(ISBLANK('Compensation Details'!$K$21),"",'Compensation Details'!$K$21)</f>
        <v/>
      </c>
      <c r="W11" t="str">
        <f>IF(ISBLANK('Compensation Details'!$K$22),"",'Compensation Details'!$K$22)</f>
        <v>-Select from list-</v>
      </c>
      <c r="X11" t="str">
        <f>IF(ISBLANK('Compensation Details'!$K$23),"",'Compensation Details'!$K$23)</f>
        <v/>
      </c>
      <c r="Y11" t="str">
        <f>IF(ISBLANK('Compensation Details'!$K$24),"",'Compensation Details'!$K$24)</f>
        <v/>
      </c>
      <c r="Z11" t="str">
        <f>IF(ISBLANK('Compensation Details'!$K$25),"",'Compensation Details'!$K$25)</f>
        <v/>
      </c>
      <c r="AA11" t="str">
        <f>IF(ISBLANK('Compensation Details'!$K$26),"",'Compensation Details'!$K$26)</f>
        <v>-Select from list-</v>
      </c>
      <c r="AB11" t="str">
        <f>IF(ISBLANK('Compensation Details'!$K$28),"",'Compensation Details'!$K$28)</f>
        <v/>
      </c>
      <c r="AC11" t="str">
        <f>IF(ISBLANK('Compensation Details'!$K$29),"",'Compensation Details'!$K$29)</f>
        <v/>
      </c>
      <c r="AD11" t="str">
        <f>IF(ISBLANK('Compensation Details'!$K$30),"",'Compensation Details'!$K$30)</f>
        <v/>
      </c>
      <c r="AE11" t="str">
        <f>IF(ISBLANK('Compensation Details'!$K$31),"",'Compensation Details'!$K$31)</f>
        <v/>
      </c>
      <c r="AF11" t="str">
        <f>IF(ISBLANK('Compensation Details'!$K$32),"",'Compensation Details'!$K$32)</f>
        <v/>
      </c>
      <c r="AG11" t="str">
        <f>IF(ISBLANK('Compensation Details'!$K$33),"",'Compensation Details'!$K$33)</f>
        <v/>
      </c>
      <c r="AH11">
        <f>IF(ISBLANK('Compensation Details'!$K$34),"",'Compensation Details'!$K$34)</f>
        <v>0</v>
      </c>
      <c r="AI11" t="str">
        <f>IF(ISBLANK('Compensation Details'!$K$36),"",'Compensation Details'!$K$36)</f>
        <v/>
      </c>
      <c r="AJ11" t="str">
        <f>IF(ISBLANK('Compensation Details'!$K$37),"",'Compensation Details'!$K$37)</f>
        <v/>
      </c>
      <c r="AK11" t="str">
        <f>IF(ISBLANK('Compensation Details'!$K$38),"",'Compensation Details'!$K$38)</f>
        <v/>
      </c>
      <c r="AL11" t="str">
        <f>IF(ISBLANK('Compensation Details'!$K$39),"",'Compensation Details'!$K$39)</f>
        <v/>
      </c>
      <c r="AM11">
        <f>IF(ISBLANK('Compensation Details'!$K$40),"",'Compensation Details'!$K$40)</f>
        <v>0</v>
      </c>
      <c r="AN11" t="str">
        <f>IF(ISBLANK('Compensation Details'!$K$41),"",'Compensation Details'!$K$41)</f>
        <v/>
      </c>
      <c r="AO11" t="str">
        <f>IF(ISBLANK('Compensation Details'!$K$43),"",'Compensation Details'!$K$43)</f>
        <v/>
      </c>
      <c r="AP11" t="str">
        <f>IF(ISBLANK('Compensation Details'!$K$44),"",'Compensation Details'!$K$44)</f>
        <v/>
      </c>
      <c r="AQ11" t="str">
        <f>IF(ISBLANK('Compensation Details'!$K$45),"",'Compensation Details'!$K$45)</f>
        <v/>
      </c>
      <c r="AR11" t="str">
        <f>IF(ISBLANK('Compensation Details'!$K$47),"",'Compensation Details'!$K$47)</f>
        <v/>
      </c>
      <c r="AS11" t="str">
        <f>IF(ISBLANK('Compensation Details'!$K$48),"",'Compensation Details'!$K$48)</f>
        <v/>
      </c>
      <c r="AT11" t="str">
        <f>IF(ISBLANK('Compensation Details'!$K$49),"",'Compensation Details'!$K$49)</f>
        <v/>
      </c>
      <c r="AU11" t="str">
        <f>IF(ISBLANK('Compensation Details'!$K$51),"",'Compensation Details'!$K$51)</f>
        <v/>
      </c>
      <c r="AV11" t="str">
        <f>IF(ISBLANK('Compensation Details'!$K$52),"",'Compensation Details'!$K$52)</f>
        <v/>
      </c>
      <c r="AW11" t="str">
        <f>IF(ISBLANK('Compensation Details'!$K$53),"",'Compensation Details'!$K$53)</f>
        <v/>
      </c>
    </row>
    <row r="12" spans="1:49">
      <c r="A12" s="9">
        <v>2024</v>
      </c>
      <c r="B12" s="10" t="str">
        <f>IF(ISBLANK(Introduction!$E$44),"",Introduction!$E$44)</f>
        <v/>
      </c>
      <c r="C12" t="str">
        <f>IF(ISBLANK('Organizational Profile'!$E$6),"",'Organizational Profile'!$E$6)</f>
        <v>-Select from list-</v>
      </c>
      <c r="D12" t="str">
        <f>IF(ISBLANK('Organizational Profile'!$E$10),"",'Organizational Profile'!$E$10)</f>
        <v>-Select from list-</v>
      </c>
      <c r="E12" t="str">
        <f>IF(ISBLANK('Organizational Profile'!$E$12),"",'Organizational Profile'!$E$12)</f>
        <v>-Select from list-</v>
      </c>
      <c r="F12" t="s">
        <v>177</v>
      </c>
      <c r="G12" t="s">
        <v>245</v>
      </c>
      <c r="H12" t="str">
        <f>IF(ISBLANK('Compensation Details'!$L$6),"",'Compensation Details'!$L$6)</f>
        <v/>
      </c>
      <c r="I12" t="str">
        <f>IF(ISBLANK('Compensation Details'!$L$7),"",'Compensation Details'!$L$7)</f>
        <v/>
      </c>
      <c r="J12" t="str">
        <f>IF(ISBLANK('Compensation Details'!$L$8),"",'Compensation Details'!$L$8)</f>
        <v>-Select from list-</v>
      </c>
      <c r="K12" t="str">
        <f>IF(ISBLANK('Compensation Details'!$L$9),"",'Compensation Details'!$L$9)</f>
        <v/>
      </c>
      <c r="L12" t="str">
        <f>IF(ISBLANK('Compensation Details'!$L$10),"",'Compensation Details'!$L$10)</f>
        <v/>
      </c>
      <c r="M12" t="str">
        <f>IF(ISBLANK('Compensation Details'!$L$11),"",'Compensation Details'!$L$11)</f>
        <v/>
      </c>
      <c r="N12" t="str">
        <f>IF(ISBLANK('Compensation Details'!$L$13),"",'Compensation Details'!$L$13)</f>
        <v/>
      </c>
      <c r="O12" t="str">
        <f>IF(ISBLANK('Compensation Details'!$L$14),"",'Compensation Details'!$L$14)</f>
        <v/>
      </c>
      <c r="P12" t="str">
        <f>IF(ISBLANK('Compensation Details'!$L$15),"",'Compensation Details'!$L$15)</f>
        <v/>
      </c>
      <c r="Q12" t="str">
        <f>IF(ISBLANK('Compensation Details'!$L$16),"",'Compensation Details'!$L$16)</f>
        <v/>
      </c>
      <c r="R12" t="str">
        <f>IF(ISBLANK('Compensation Details'!$L$17),"",'Compensation Details'!$L$17)</f>
        <v/>
      </c>
      <c r="S12" t="str">
        <f>IF(ISBLANK('Compensation Details'!$L$18),"",'Compensation Details'!$L$18)</f>
        <v/>
      </c>
      <c r="T12" t="str">
        <f>IF(ISBLANK('Compensation Details'!$L$19),"",'Compensation Details'!$L$19)</f>
        <v/>
      </c>
      <c r="U12" t="str">
        <f>IF(ISBLANK('Compensation Details'!$L$20),"",'Compensation Details'!$L$20)</f>
        <v/>
      </c>
      <c r="V12" t="str">
        <f>IF(ISBLANK('Compensation Details'!$L$21),"",'Compensation Details'!$L$21)</f>
        <v/>
      </c>
      <c r="W12" t="str">
        <f>IF(ISBLANK('Compensation Details'!$L$22),"",'Compensation Details'!$L$22)</f>
        <v>-Select from list-</v>
      </c>
      <c r="X12" t="str">
        <f>IF(ISBLANK('Compensation Details'!$L$23),"",'Compensation Details'!$L$23)</f>
        <v/>
      </c>
      <c r="Y12" t="str">
        <f>IF(ISBLANK('Compensation Details'!$L$24),"",'Compensation Details'!$L$24)</f>
        <v/>
      </c>
      <c r="Z12" t="str">
        <f>IF(ISBLANK('Compensation Details'!$L$25),"",'Compensation Details'!$L$25)</f>
        <v/>
      </c>
      <c r="AA12" t="str">
        <f>IF(ISBLANK('Compensation Details'!$L$26),"",'Compensation Details'!$L$26)</f>
        <v>-Select from list-</v>
      </c>
      <c r="AB12" t="str">
        <f>IF(ISBLANK('Compensation Details'!$L$28),"",'Compensation Details'!$L$28)</f>
        <v/>
      </c>
      <c r="AC12" t="str">
        <f>IF(ISBLANK('Compensation Details'!$L$29),"",'Compensation Details'!$L$29)</f>
        <v/>
      </c>
      <c r="AD12" t="str">
        <f>IF(ISBLANK('Compensation Details'!$L$30),"",'Compensation Details'!$L$30)</f>
        <v/>
      </c>
      <c r="AE12" t="str">
        <f>IF(ISBLANK('Compensation Details'!$L$31),"",'Compensation Details'!$L$31)</f>
        <v/>
      </c>
      <c r="AF12" t="str">
        <f>IF(ISBLANK('Compensation Details'!$L$32),"",'Compensation Details'!$L$32)</f>
        <v/>
      </c>
      <c r="AG12" t="str">
        <f>IF(ISBLANK('Compensation Details'!$L$33),"",'Compensation Details'!$L$33)</f>
        <v/>
      </c>
      <c r="AH12">
        <f>IF(ISBLANK('Compensation Details'!$L$34),"",'Compensation Details'!$L$34)</f>
        <v>0</v>
      </c>
      <c r="AI12" t="str">
        <f>IF(ISBLANK('Compensation Details'!$L$36),"",'Compensation Details'!$L$36)</f>
        <v/>
      </c>
      <c r="AJ12" t="str">
        <f>IF(ISBLANK('Compensation Details'!$L$37),"",'Compensation Details'!$L$37)</f>
        <v/>
      </c>
      <c r="AK12" t="str">
        <f>IF(ISBLANK('Compensation Details'!$L$38),"",'Compensation Details'!$L$38)</f>
        <v/>
      </c>
      <c r="AL12" t="str">
        <f>IF(ISBLANK('Compensation Details'!$L$39),"",'Compensation Details'!$L$39)</f>
        <v/>
      </c>
      <c r="AM12">
        <f>IF(ISBLANK('Compensation Details'!$L$40),"",'Compensation Details'!$L$40)</f>
        <v>0</v>
      </c>
      <c r="AN12" t="str">
        <f>IF(ISBLANK('Compensation Details'!$L$41),"",'Compensation Details'!$L$41)</f>
        <v/>
      </c>
      <c r="AO12" t="str">
        <f>IF(ISBLANK('Compensation Details'!$L$43),"",'Compensation Details'!$L$43)</f>
        <v/>
      </c>
      <c r="AP12" t="str">
        <f>IF(ISBLANK('Compensation Details'!$L$44),"",'Compensation Details'!$L$44)</f>
        <v/>
      </c>
      <c r="AQ12" t="str">
        <f>IF(ISBLANK('Compensation Details'!$L$45),"",'Compensation Details'!$L$45)</f>
        <v/>
      </c>
      <c r="AR12" t="str">
        <f>IF(ISBLANK('Compensation Details'!$L$47),"",'Compensation Details'!$L$47)</f>
        <v/>
      </c>
      <c r="AS12" t="str">
        <f>IF(ISBLANK('Compensation Details'!$L$48),"",'Compensation Details'!$L$48)</f>
        <v/>
      </c>
      <c r="AT12" t="str">
        <f>IF(ISBLANK('Compensation Details'!$L$49),"",'Compensation Details'!$L$49)</f>
        <v/>
      </c>
      <c r="AU12" t="str">
        <f>IF(ISBLANK('Compensation Details'!$L$51),"",'Compensation Details'!$L$51)</f>
        <v/>
      </c>
      <c r="AV12" t="str">
        <f>IF(ISBLANK('Compensation Details'!$L$52),"",'Compensation Details'!$L$52)</f>
        <v/>
      </c>
      <c r="AW12" t="str">
        <f>IF(ISBLANK('Compensation Details'!$L$53),"",'Compensation Details'!$L$53)</f>
        <v/>
      </c>
    </row>
    <row r="13" spans="1:49">
      <c r="A13" s="9">
        <v>2024</v>
      </c>
      <c r="B13" s="10" t="str">
        <f>IF(ISBLANK(Introduction!$E$44),"",Introduction!$E$44)</f>
        <v/>
      </c>
      <c r="C13" t="str">
        <f>IF(ISBLANK('Organizational Profile'!$E$6),"",'Organizational Profile'!$E$6)</f>
        <v>-Select from list-</v>
      </c>
      <c r="D13" t="str">
        <f>IF(ISBLANK('Organizational Profile'!$E$10),"",'Organizational Profile'!$E$10)</f>
        <v>-Select from list-</v>
      </c>
      <c r="E13" t="str">
        <f>IF(ISBLANK('Organizational Profile'!$E$12),"",'Organizational Profile'!$E$12)</f>
        <v>-Select from list-</v>
      </c>
      <c r="F13" t="s">
        <v>86</v>
      </c>
      <c r="G13" t="s">
        <v>247</v>
      </c>
      <c r="H13" t="str">
        <f>IF(ISBLANK('Compensation Details'!$M$6),"",'Compensation Details'!$M$6)</f>
        <v/>
      </c>
      <c r="I13" t="str">
        <f>IF(ISBLANK('Compensation Details'!$M$7),"",'Compensation Details'!$M$7)</f>
        <v/>
      </c>
      <c r="J13" t="str">
        <f>IF(ISBLANK('Compensation Details'!$M$8),"",'Compensation Details'!$M$8)</f>
        <v>-Select from list-</v>
      </c>
      <c r="K13" t="str">
        <f>IF(ISBLANK('Compensation Details'!$M$9),"",'Compensation Details'!$M$9)</f>
        <v/>
      </c>
      <c r="L13" t="str">
        <f>IF(ISBLANK('Compensation Details'!$M$10),"",'Compensation Details'!$M$10)</f>
        <v/>
      </c>
      <c r="M13" t="str">
        <f>IF(ISBLANK('Compensation Details'!$M$11),"",'Compensation Details'!$M$11)</f>
        <v/>
      </c>
      <c r="N13" t="str">
        <f>IF(ISBLANK('Compensation Details'!$M$13),"",'Compensation Details'!$M$13)</f>
        <v/>
      </c>
      <c r="O13" t="str">
        <f>IF(ISBLANK('Compensation Details'!$M$14),"",'Compensation Details'!$M$14)</f>
        <v/>
      </c>
      <c r="P13" t="str">
        <f>IF(ISBLANK('Compensation Details'!$M$15),"",'Compensation Details'!$M$15)</f>
        <v/>
      </c>
      <c r="Q13" t="str">
        <f>IF(ISBLANK('Compensation Details'!$M$16),"",'Compensation Details'!$M$16)</f>
        <v/>
      </c>
      <c r="R13" t="str">
        <f>IF(ISBLANK('Compensation Details'!$M$17),"",'Compensation Details'!$M$17)</f>
        <v/>
      </c>
      <c r="S13" t="str">
        <f>IF(ISBLANK('Compensation Details'!$M$18),"",'Compensation Details'!$M$18)</f>
        <v/>
      </c>
      <c r="T13" t="str">
        <f>IF(ISBLANK('Compensation Details'!$M$19),"",'Compensation Details'!$M$19)</f>
        <v/>
      </c>
      <c r="U13" t="str">
        <f>IF(ISBLANK('Compensation Details'!$M$20),"",'Compensation Details'!$M$20)</f>
        <v/>
      </c>
      <c r="V13" t="str">
        <f>IF(ISBLANK('Compensation Details'!$M$21),"",'Compensation Details'!$M$21)</f>
        <v/>
      </c>
      <c r="W13" t="str">
        <f>IF(ISBLANK('Compensation Details'!$M$22),"",'Compensation Details'!$M$22)</f>
        <v>-Select from list-</v>
      </c>
      <c r="X13" t="str">
        <f>IF(ISBLANK('Compensation Details'!$M$23),"",'Compensation Details'!$M$23)</f>
        <v/>
      </c>
      <c r="Y13" t="str">
        <f>IF(ISBLANK('Compensation Details'!$M$24),"",'Compensation Details'!$M$24)</f>
        <v/>
      </c>
      <c r="Z13" t="str">
        <f>IF(ISBLANK('Compensation Details'!$M$25),"",'Compensation Details'!$M$25)</f>
        <v/>
      </c>
      <c r="AA13" t="str">
        <f>IF(ISBLANK('Compensation Details'!$M$26),"",'Compensation Details'!$M$26)</f>
        <v>-Select from list-</v>
      </c>
      <c r="AB13" t="str">
        <f>IF(ISBLANK('Compensation Details'!$M$28),"",'Compensation Details'!$M$28)</f>
        <v/>
      </c>
      <c r="AC13" t="str">
        <f>IF(ISBLANK('Compensation Details'!$M$29),"",'Compensation Details'!$M$29)</f>
        <v/>
      </c>
      <c r="AD13" t="str">
        <f>IF(ISBLANK('Compensation Details'!$M$30),"",'Compensation Details'!$M$30)</f>
        <v/>
      </c>
      <c r="AE13" t="str">
        <f>IF(ISBLANK('Compensation Details'!$M$31),"",'Compensation Details'!$M$31)</f>
        <v/>
      </c>
      <c r="AF13" t="str">
        <f>IF(ISBLANK('Compensation Details'!$M$32),"",'Compensation Details'!$M$32)</f>
        <v/>
      </c>
      <c r="AG13" t="str">
        <f>IF(ISBLANK('Compensation Details'!$M$33),"",'Compensation Details'!$M$33)</f>
        <v/>
      </c>
      <c r="AH13">
        <f>IF(ISBLANK('Compensation Details'!$M$34),"",'Compensation Details'!$M$34)</f>
        <v>0</v>
      </c>
      <c r="AI13" t="str">
        <f>IF(ISBLANK('Compensation Details'!$M$36),"",'Compensation Details'!$M$36)</f>
        <v/>
      </c>
      <c r="AJ13" t="str">
        <f>IF(ISBLANK('Compensation Details'!$M$37),"",'Compensation Details'!$M$37)</f>
        <v/>
      </c>
      <c r="AK13" t="str">
        <f>IF(ISBLANK('Compensation Details'!$M$38),"",'Compensation Details'!$M$38)</f>
        <v/>
      </c>
      <c r="AL13" t="str">
        <f>IF(ISBLANK('Compensation Details'!$M$39),"",'Compensation Details'!$M$39)</f>
        <v/>
      </c>
      <c r="AM13">
        <f>IF(ISBLANK('Compensation Details'!$M$40),"",'Compensation Details'!$M$40)</f>
        <v>0</v>
      </c>
      <c r="AN13" t="str">
        <f>IF(ISBLANK('Compensation Details'!$M$41),"",'Compensation Details'!$M$41)</f>
        <v/>
      </c>
      <c r="AO13" t="str">
        <f>IF(ISBLANK('Compensation Details'!$M$43),"",'Compensation Details'!$M$43)</f>
        <v/>
      </c>
      <c r="AP13" t="str">
        <f>IF(ISBLANK('Compensation Details'!$M$44),"",'Compensation Details'!$M$44)</f>
        <v/>
      </c>
      <c r="AQ13" t="str">
        <f>IF(ISBLANK('Compensation Details'!$M$45),"",'Compensation Details'!$M$45)</f>
        <v/>
      </c>
      <c r="AR13" t="str">
        <f>IF(ISBLANK('Compensation Details'!$M$47),"",'Compensation Details'!$M$47)</f>
        <v/>
      </c>
      <c r="AS13" t="str">
        <f>IF(ISBLANK('Compensation Details'!$M$48),"",'Compensation Details'!$M$48)</f>
        <v/>
      </c>
      <c r="AT13" t="str">
        <f>IF(ISBLANK('Compensation Details'!$M$49),"",'Compensation Details'!$M$49)</f>
        <v/>
      </c>
      <c r="AU13" t="str">
        <f>IF(ISBLANK('Compensation Details'!$M$51),"",'Compensation Details'!$M$51)</f>
        <v/>
      </c>
      <c r="AV13" t="str">
        <f>IF(ISBLANK('Compensation Details'!$M$52),"",'Compensation Details'!$M$52)</f>
        <v/>
      </c>
      <c r="AW13" t="str">
        <f>IF(ISBLANK('Compensation Details'!$M$53),"",'Compensation Details'!$M$53)</f>
        <v/>
      </c>
    </row>
    <row r="14" spans="1:49">
      <c r="A14" s="9">
        <v>2024</v>
      </c>
      <c r="B14" s="10" t="str">
        <f>IF(ISBLANK(Introduction!$E$44),"",Introduction!$E$44)</f>
        <v/>
      </c>
      <c r="C14" t="str">
        <f>IF(ISBLANK('Organizational Profile'!$E$6),"",'Organizational Profile'!$E$6)</f>
        <v>-Select from list-</v>
      </c>
      <c r="D14" t="str">
        <f>IF(ISBLANK('Organizational Profile'!$E$10),"",'Organizational Profile'!$E$10)</f>
        <v>-Select from list-</v>
      </c>
      <c r="E14" t="str">
        <f>IF(ISBLANK('Organizational Profile'!$E$12),"",'Organizational Profile'!$E$12)</f>
        <v>-Select from list-</v>
      </c>
      <c r="F14" t="s">
        <v>86</v>
      </c>
      <c r="G14" t="s">
        <v>248</v>
      </c>
      <c r="H14" t="str">
        <f>IF(ISBLANK('Compensation Details'!$N$6),"",'Compensation Details'!$N$6)</f>
        <v/>
      </c>
      <c r="I14" t="str">
        <f>IF(ISBLANK('Compensation Details'!$N$7),"",'Compensation Details'!$N$7)</f>
        <v/>
      </c>
      <c r="J14" t="str">
        <f>IF(ISBLANK('Compensation Details'!$N$8),"",'Compensation Details'!$N$8)</f>
        <v>-Select from list-</v>
      </c>
      <c r="K14" t="str">
        <f>IF(ISBLANK('Compensation Details'!$N$9),"",'Compensation Details'!$N$9)</f>
        <v/>
      </c>
      <c r="L14" t="str">
        <f>IF(ISBLANK('Compensation Details'!$N$10),"",'Compensation Details'!$N$10)</f>
        <v/>
      </c>
      <c r="M14" t="str">
        <f>IF(ISBLANK('Compensation Details'!$N$11),"",'Compensation Details'!$N$11)</f>
        <v/>
      </c>
      <c r="N14" t="str">
        <f>IF(ISBLANK('Compensation Details'!$N$13),"",'Compensation Details'!$N$13)</f>
        <v/>
      </c>
      <c r="O14" t="str">
        <f>IF(ISBLANK('Compensation Details'!$N$14),"",'Compensation Details'!$N$14)</f>
        <v/>
      </c>
      <c r="P14" t="str">
        <f>IF(ISBLANK('Compensation Details'!$N$15),"",'Compensation Details'!$N$15)</f>
        <v/>
      </c>
      <c r="Q14" t="str">
        <f>IF(ISBLANK('Compensation Details'!$N$16),"",'Compensation Details'!$N$16)</f>
        <v/>
      </c>
      <c r="R14" t="str">
        <f>IF(ISBLANK('Compensation Details'!$N$17),"",'Compensation Details'!$N$17)</f>
        <v/>
      </c>
      <c r="S14" t="str">
        <f>IF(ISBLANK('Compensation Details'!$N$18),"",'Compensation Details'!$N$18)</f>
        <v/>
      </c>
      <c r="T14" t="str">
        <f>IF(ISBLANK('Compensation Details'!$N$19),"",'Compensation Details'!$N$19)</f>
        <v/>
      </c>
      <c r="U14" t="str">
        <f>IF(ISBLANK('Compensation Details'!$N$20),"",'Compensation Details'!$N$20)</f>
        <v/>
      </c>
      <c r="V14" t="str">
        <f>IF(ISBLANK('Compensation Details'!$N$21),"",'Compensation Details'!$N$21)</f>
        <v/>
      </c>
      <c r="W14" t="str">
        <f>IF(ISBLANK('Compensation Details'!$N$22),"",'Compensation Details'!$N$22)</f>
        <v>-Select from list-</v>
      </c>
      <c r="X14" t="str">
        <f>IF(ISBLANK('Compensation Details'!$N$23),"",'Compensation Details'!$N$23)</f>
        <v/>
      </c>
      <c r="Y14" t="str">
        <f>IF(ISBLANK('Compensation Details'!$N$24),"",'Compensation Details'!$N$24)</f>
        <v/>
      </c>
      <c r="Z14" t="str">
        <f>IF(ISBLANK('Compensation Details'!$N$25),"",'Compensation Details'!$N$25)</f>
        <v/>
      </c>
      <c r="AA14" t="str">
        <f>IF(ISBLANK('Compensation Details'!$N$26),"",'Compensation Details'!$N$26)</f>
        <v>-Select from list-</v>
      </c>
      <c r="AB14" t="str">
        <f>IF(ISBLANK('Compensation Details'!$N$28),"",'Compensation Details'!$N$28)</f>
        <v/>
      </c>
      <c r="AC14" t="str">
        <f>IF(ISBLANK('Compensation Details'!$N$29),"",'Compensation Details'!$N$29)</f>
        <v/>
      </c>
      <c r="AD14" t="str">
        <f>IF(ISBLANK('Compensation Details'!$N$30),"",'Compensation Details'!$N$30)</f>
        <v/>
      </c>
      <c r="AE14" t="str">
        <f>IF(ISBLANK('Compensation Details'!$N$31),"",'Compensation Details'!$N$31)</f>
        <v/>
      </c>
      <c r="AF14" t="str">
        <f>IF(ISBLANK('Compensation Details'!$N$32),"",'Compensation Details'!$N$32)</f>
        <v/>
      </c>
      <c r="AG14" t="str">
        <f>IF(ISBLANK('Compensation Details'!$N$33),"",'Compensation Details'!$N$33)</f>
        <v/>
      </c>
      <c r="AH14">
        <f>IF(ISBLANK('Compensation Details'!$N$34),"",'Compensation Details'!$N$34)</f>
        <v>0</v>
      </c>
      <c r="AI14" t="str">
        <f>IF(ISBLANK('Compensation Details'!$N$36),"",'Compensation Details'!$N$36)</f>
        <v/>
      </c>
      <c r="AJ14" t="str">
        <f>IF(ISBLANK('Compensation Details'!$N$37),"",'Compensation Details'!$N$37)</f>
        <v/>
      </c>
      <c r="AK14" t="str">
        <f>IF(ISBLANK('Compensation Details'!$N$38),"",'Compensation Details'!$N$38)</f>
        <v/>
      </c>
      <c r="AL14" t="str">
        <f>IF(ISBLANK('Compensation Details'!$N$39),"",'Compensation Details'!$N$39)</f>
        <v/>
      </c>
      <c r="AM14">
        <f>IF(ISBLANK('Compensation Details'!$N$40),"",'Compensation Details'!$N$40)</f>
        <v>0</v>
      </c>
      <c r="AN14" t="str">
        <f>IF(ISBLANK('Compensation Details'!$N$41),"",'Compensation Details'!$N$41)</f>
        <v/>
      </c>
      <c r="AO14" t="str">
        <f>IF(ISBLANK('Compensation Details'!$N$43),"",'Compensation Details'!$N$43)</f>
        <v/>
      </c>
      <c r="AP14" t="str">
        <f>IF(ISBLANK('Compensation Details'!$N$44),"",'Compensation Details'!$N$44)</f>
        <v/>
      </c>
      <c r="AQ14" t="str">
        <f>IF(ISBLANK('Compensation Details'!$N$45),"",'Compensation Details'!$N$45)</f>
        <v/>
      </c>
      <c r="AR14" t="str">
        <f>IF(ISBLANK('Compensation Details'!$N$47),"",'Compensation Details'!$N$47)</f>
        <v/>
      </c>
      <c r="AS14" t="str">
        <f>IF(ISBLANK('Compensation Details'!$N$48),"",'Compensation Details'!$N$48)</f>
        <v/>
      </c>
      <c r="AT14" t="str">
        <f>IF(ISBLANK('Compensation Details'!$N$49),"",'Compensation Details'!$N$49)</f>
        <v/>
      </c>
      <c r="AU14" t="str">
        <f>IF(ISBLANK('Compensation Details'!$N$51),"",'Compensation Details'!$N$51)</f>
        <v/>
      </c>
      <c r="AV14" t="str">
        <f>IF(ISBLANK('Compensation Details'!$N$52),"",'Compensation Details'!$N$52)</f>
        <v/>
      </c>
      <c r="AW14" t="str">
        <f>IF(ISBLANK('Compensation Details'!$N$53),"",'Compensation Details'!$N$53)</f>
        <v/>
      </c>
    </row>
    <row r="15" spans="1:49">
      <c r="A15" s="9">
        <v>2024</v>
      </c>
      <c r="B15" s="10" t="str">
        <f>IF(ISBLANK(Introduction!$E$44),"",Introduction!$E$44)</f>
        <v/>
      </c>
      <c r="C15" t="str">
        <f>IF(ISBLANK('Organizational Profile'!$E$6),"",'Organizational Profile'!$E$6)</f>
        <v>-Select from list-</v>
      </c>
      <c r="D15" t="str">
        <f>IF(ISBLANK('Organizational Profile'!$E$10),"",'Organizational Profile'!$E$10)</f>
        <v>-Select from list-</v>
      </c>
      <c r="E15" t="str">
        <f>IF(ISBLANK('Organizational Profile'!$E$12),"",'Organizational Profile'!$E$12)</f>
        <v>-Select from list-</v>
      </c>
      <c r="F15" t="s">
        <v>86</v>
      </c>
      <c r="G15" t="s">
        <v>249</v>
      </c>
      <c r="H15" t="str">
        <f>IF(ISBLANK('Compensation Details'!$O$6),"",'Compensation Details'!$O$6)</f>
        <v/>
      </c>
      <c r="I15" t="str">
        <f>IF(ISBLANK('Compensation Details'!$O$7),"",'Compensation Details'!$O$7)</f>
        <v/>
      </c>
      <c r="J15" t="str">
        <f>IF(ISBLANK('Compensation Details'!$O$8),"",'Compensation Details'!$O$8)</f>
        <v>-Select from list-</v>
      </c>
      <c r="K15" t="str">
        <f>IF(ISBLANK('Compensation Details'!$O$9),"",'Compensation Details'!$O$9)</f>
        <v/>
      </c>
      <c r="L15" t="str">
        <f>IF(ISBLANK('Compensation Details'!$O$10),"",'Compensation Details'!$O$10)</f>
        <v/>
      </c>
      <c r="M15" t="str">
        <f>IF(ISBLANK('Compensation Details'!$O$11),"",'Compensation Details'!$O$11)</f>
        <v/>
      </c>
      <c r="N15" t="str">
        <f>IF(ISBLANK('Compensation Details'!$O$13),"",'Compensation Details'!$O$13)</f>
        <v/>
      </c>
      <c r="O15" t="str">
        <f>IF(ISBLANK('Compensation Details'!$O$14),"",'Compensation Details'!$O$14)</f>
        <v/>
      </c>
      <c r="P15" t="str">
        <f>IF(ISBLANK('Compensation Details'!$O$15),"",'Compensation Details'!$O$15)</f>
        <v/>
      </c>
      <c r="Q15" t="str">
        <f>IF(ISBLANK('Compensation Details'!$O$16),"",'Compensation Details'!$O$16)</f>
        <v/>
      </c>
      <c r="R15" t="str">
        <f>IF(ISBLANK('Compensation Details'!$O$17),"",'Compensation Details'!$O$17)</f>
        <v/>
      </c>
      <c r="S15" t="str">
        <f>IF(ISBLANK('Compensation Details'!$O$18),"",'Compensation Details'!$O$18)</f>
        <v/>
      </c>
      <c r="T15" t="str">
        <f>IF(ISBLANK('Compensation Details'!$O$19),"",'Compensation Details'!$O$19)</f>
        <v/>
      </c>
      <c r="U15" t="str">
        <f>IF(ISBLANK('Compensation Details'!$O$20),"",'Compensation Details'!$O$20)</f>
        <v/>
      </c>
      <c r="V15" t="str">
        <f>IF(ISBLANK('Compensation Details'!$O$21),"",'Compensation Details'!$O$21)</f>
        <v/>
      </c>
      <c r="W15" t="str">
        <f>IF(ISBLANK('Compensation Details'!$O$22),"",'Compensation Details'!$O$22)</f>
        <v>-Select from list-</v>
      </c>
      <c r="X15" t="str">
        <f>IF(ISBLANK('Compensation Details'!$O$23),"",'Compensation Details'!$O$23)</f>
        <v/>
      </c>
      <c r="Y15" t="str">
        <f>IF(ISBLANK('Compensation Details'!$O$24),"",'Compensation Details'!$O$24)</f>
        <v/>
      </c>
      <c r="Z15" t="str">
        <f>IF(ISBLANK('Compensation Details'!$O$25),"",'Compensation Details'!$O$25)</f>
        <v/>
      </c>
      <c r="AA15" t="str">
        <f>IF(ISBLANK('Compensation Details'!$O$26),"",'Compensation Details'!$O$26)</f>
        <v>-Select from list-</v>
      </c>
      <c r="AB15" t="str">
        <f>IF(ISBLANK('Compensation Details'!$O$28),"",'Compensation Details'!$O$28)</f>
        <v/>
      </c>
      <c r="AC15" t="str">
        <f>IF(ISBLANK('Compensation Details'!$O$29),"",'Compensation Details'!$O$29)</f>
        <v/>
      </c>
      <c r="AD15" t="str">
        <f>IF(ISBLANK('Compensation Details'!$O$30),"",'Compensation Details'!$O$30)</f>
        <v/>
      </c>
      <c r="AE15" t="str">
        <f>IF(ISBLANK('Compensation Details'!$O$31),"",'Compensation Details'!$O$31)</f>
        <v/>
      </c>
      <c r="AF15" t="str">
        <f>IF(ISBLANK('Compensation Details'!$O$32),"",'Compensation Details'!$O$32)</f>
        <v/>
      </c>
      <c r="AG15" t="str">
        <f>IF(ISBLANK('Compensation Details'!$O$33),"",'Compensation Details'!$O$33)</f>
        <v/>
      </c>
      <c r="AH15">
        <f>IF(ISBLANK('Compensation Details'!$O$34),"",'Compensation Details'!$O$34)</f>
        <v>0</v>
      </c>
      <c r="AI15" t="str">
        <f>IF(ISBLANK('Compensation Details'!$O$36),"",'Compensation Details'!$O$36)</f>
        <v/>
      </c>
      <c r="AJ15" t="str">
        <f>IF(ISBLANK('Compensation Details'!$O$37),"",'Compensation Details'!$O$37)</f>
        <v/>
      </c>
      <c r="AK15" t="str">
        <f>IF(ISBLANK('Compensation Details'!$O$38),"",'Compensation Details'!$O$38)</f>
        <v/>
      </c>
      <c r="AL15" t="str">
        <f>IF(ISBLANK('Compensation Details'!$O$39),"",'Compensation Details'!$O$39)</f>
        <v/>
      </c>
      <c r="AM15">
        <f>IF(ISBLANK('Compensation Details'!$O$40),"",'Compensation Details'!$O$40)</f>
        <v>0</v>
      </c>
      <c r="AN15" t="str">
        <f>IF(ISBLANK('Compensation Details'!$O$41),"",'Compensation Details'!$O$41)</f>
        <v/>
      </c>
      <c r="AO15" t="str">
        <f>IF(ISBLANK('Compensation Details'!$O$43),"",'Compensation Details'!$O$43)</f>
        <v/>
      </c>
      <c r="AP15" t="str">
        <f>IF(ISBLANK('Compensation Details'!$O$44),"",'Compensation Details'!$O$44)</f>
        <v/>
      </c>
      <c r="AQ15" t="str">
        <f>IF(ISBLANK('Compensation Details'!$O$45),"",'Compensation Details'!$O$45)</f>
        <v/>
      </c>
      <c r="AR15" t="str">
        <f>IF(ISBLANK('Compensation Details'!$O$47),"",'Compensation Details'!$O$47)</f>
        <v/>
      </c>
      <c r="AS15" t="str">
        <f>IF(ISBLANK('Compensation Details'!$O$48),"",'Compensation Details'!$O$48)</f>
        <v/>
      </c>
      <c r="AT15" t="str">
        <f>IF(ISBLANK('Compensation Details'!$O$49),"",'Compensation Details'!$O$49)</f>
        <v/>
      </c>
      <c r="AU15" t="str">
        <f>IF(ISBLANK('Compensation Details'!$O$51),"",'Compensation Details'!$O$51)</f>
        <v/>
      </c>
      <c r="AV15" t="str">
        <f>IF(ISBLANK('Compensation Details'!$O$52),"",'Compensation Details'!$O$52)</f>
        <v/>
      </c>
      <c r="AW15" t="str">
        <f>IF(ISBLANK('Compensation Details'!$O$53),"",'Compensation Details'!$O$53)</f>
        <v/>
      </c>
    </row>
    <row r="16" spans="1:49">
      <c r="A16" s="9">
        <v>2024</v>
      </c>
      <c r="B16" s="10" t="str">
        <f>IF(ISBLANK(Introduction!$E$44),"",Introduction!$E$44)</f>
        <v/>
      </c>
      <c r="C16" t="str">
        <f>IF(ISBLANK('Organizational Profile'!$E$6),"",'Organizational Profile'!$E$6)</f>
        <v>-Select from list-</v>
      </c>
      <c r="D16" t="str">
        <f>IF(ISBLANK('Organizational Profile'!$E$10),"",'Organizational Profile'!$E$10)</f>
        <v>-Select from list-</v>
      </c>
      <c r="E16" t="str">
        <f>IF(ISBLANK('Organizational Profile'!$E$12),"",'Organizational Profile'!$E$12)</f>
        <v>-Select from list-</v>
      </c>
      <c r="F16" t="s">
        <v>879</v>
      </c>
      <c r="G16" t="s">
        <v>250</v>
      </c>
      <c r="H16" t="str">
        <f>IF(ISBLANK('Compensation Details'!$P$6),"",'Compensation Details'!$P$6)</f>
        <v/>
      </c>
      <c r="I16" t="str">
        <f>IF(ISBLANK('Compensation Details'!$P$7),"",'Compensation Details'!$P$7)</f>
        <v/>
      </c>
      <c r="J16" t="str">
        <f>IF(ISBLANK('Compensation Details'!$P$8),"",'Compensation Details'!$P$8)</f>
        <v>-Select from list-</v>
      </c>
      <c r="K16" t="str">
        <f>IF(ISBLANK('Compensation Details'!$P$9),"",'Compensation Details'!$P$9)</f>
        <v/>
      </c>
      <c r="L16" t="str">
        <f>IF(ISBLANK('Compensation Details'!$P$10),"",'Compensation Details'!$P$10)</f>
        <v/>
      </c>
      <c r="M16" t="str">
        <f>IF(ISBLANK('Compensation Details'!$P$11),"",'Compensation Details'!$P$11)</f>
        <v/>
      </c>
      <c r="N16" t="str">
        <f>IF(ISBLANK('Compensation Details'!$P$13),"",'Compensation Details'!$P$13)</f>
        <v/>
      </c>
      <c r="O16" t="str">
        <f>IF(ISBLANK('Compensation Details'!$P$14),"",'Compensation Details'!$P$14)</f>
        <v/>
      </c>
      <c r="P16" t="str">
        <f>IF(ISBLANK('Compensation Details'!$P$15),"",'Compensation Details'!$P$15)</f>
        <v/>
      </c>
      <c r="Q16" t="str">
        <f>IF(ISBLANK('Compensation Details'!$P$16),"",'Compensation Details'!$P$16)</f>
        <v/>
      </c>
      <c r="R16" t="str">
        <f>IF(ISBLANK('Compensation Details'!$P$17),"",'Compensation Details'!$P$17)</f>
        <v/>
      </c>
      <c r="S16" t="str">
        <f>IF(ISBLANK('Compensation Details'!$P$18),"",'Compensation Details'!$P$18)</f>
        <v/>
      </c>
      <c r="T16" t="str">
        <f>IF(ISBLANK('Compensation Details'!$P$19),"",'Compensation Details'!$P$19)</f>
        <v/>
      </c>
      <c r="U16" t="str">
        <f>IF(ISBLANK('Compensation Details'!$P$20),"",'Compensation Details'!$P$20)</f>
        <v/>
      </c>
      <c r="V16" t="str">
        <f>IF(ISBLANK('Compensation Details'!$P$21),"",'Compensation Details'!$P$21)</f>
        <v/>
      </c>
      <c r="W16" t="str">
        <f>IF(ISBLANK('Compensation Details'!$P$22),"",'Compensation Details'!$P$22)</f>
        <v>-Select from list-</v>
      </c>
      <c r="X16" t="str">
        <f>IF(ISBLANK('Compensation Details'!$P$23),"",'Compensation Details'!$P$23)</f>
        <v/>
      </c>
      <c r="Y16" t="str">
        <f>IF(ISBLANK('Compensation Details'!$P$24),"",'Compensation Details'!$P$24)</f>
        <v/>
      </c>
      <c r="Z16" t="str">
        <f>IF(ISBLANK('Compensation Details'!$P$25),"",'Compensation Details'!$P$25)</f>
        <v/>
      </c>
      <c r="AA16" t="str">
        <f>IF(ISBLANK('Compensation Details'!$P$26),"",'Compensation Details'!$P$26)</f>
        <v>-Select from list-</v>
      </c>
      <c r="AB16" t="str">
        <f>IF(ISBLANK('Compensation Details'!$P$28),"",'Compensation Details'!$P$28)</f>
        <v/>
      </c>
      <c r="AC16" t="str">
        <f>IF(ISBLANK('Compensation Details'!$P$29),"",'Compensation Details'!$P$29)</f>
        <v/>
      </c>
      <c r="AD16" t="str">
        <f>IF(ISBLANK('Compensation Details'!$P$30),"",'Compensation Details'!$P$30)</f>
        <v/>
      </c>
      <c r="AE16" t="str">
        <f>IF(ISBLANK('Compensation Details'!$P$31),"",'Compensation Details'!$P$31)</f>
        <v/>
      </c>
      <c r="AF16" t="str">
        <f>IF(ISBLANK('Compensation Details'!$P$32),"",'Compensation Details'!$P$32)</f>
        <v/>
      </c>
      <c r="AG16" t="str">
        <f>IF(ISBLANK('Compensation Details'!$P$33),"",'Compensation Details'!$P$33)</f>
        <v/>
      </c>
      <c r="AH16">
        <f>IF(ISBLANK('Compensation Details'!$P$34),"",'Compensation Details'!$P$34)</f>
        <v>0</v>
      </c>
      <c r="AI16" t="str">
        <f>IF(ISBLANK('Compensation Details'!$P$36),"",'Compensation Details'!$P$36)</f>
        <v/>
      </c>
      <c r="AJ16" t="str">
        <f>IF(ISBLANK('Compensation Details'!$P$37),"",'Compensation Details'!$P$37)</f>
        <v/>
      </c>
      <c r="AK16" t="str">
        <f>IF(ISBLANK('Compensation Details'!$P$38),"",'Compensation Details'!$P$38)</f>
        <v/>
      </c>
      <c r="AL16" t="str">
        <f>IF(ISBLANK('Compensation Details'!$P$39),"",'Compensation Details'!$P$39)</f>
        <v/>
      </c>
      <c r="AM16">
        <f>IF(ISBLANK('Compensation Details'!$P$40),"",'Compensation Details'!$P$40)</f>
        <v>0</v>
      </c>
      <c r="AN16" t="str">
        <f>IF(ISBLANK('Compensation Details'!$P$41),"",'Compensation Details'!$P$41)</f>
        <v/>
      </c>
      <c r="AO16" t="str">
        <f>IF(ISBLANK('Compensation Details'!$P$43),"",'Compensation Details'!$P$43)</f>
        <v/>
      </c>
      <c r="AP16" t="str">
        <f>IF(ISBLANK('Compensation Details'!$P$44),"",'Compensation Details'!$P$44)</f>
        <v/>
      </c>
      <c r="AQ16" t="str">
        <f>IF(ISBLANK('Compensation Details'!$P$45),"",'Compensation Details'!$P$45)</f>
        <v/>
      </c>
      <c r="AR16" t="str">
        <f>IF(ISBLANK('Compensation Details'!$P$47),"",'Compensation Details'!$P$47)</f>
        <v/>
      </c>
      <c r="AS16" t="str">
        <f>IF(ISBLANK('Compensation Details'!$P$48),"",'Compensation Details'!$P$48)</f>
        <v/>
      </c>
      <c r="AT16" t="str">
        <f>IF(ISBLANK('Compensation Details'!$P$49),"",'Compensation Details'!$P$49)</f>
        <v/>
      </c>
      <c r="AU16" t="str">
        <f>IF(ISBLANK('Compensation Details'!$P$51),"",'Compensation Details'!$P$51)</f>
        <v/>
      </c>
      <c r="AV16" t="str">
        <f>IF(ISBLANK('Compensation Details'!$P$52),"",'Compensation Details'!$P$52)</f>
        <v/>
      </c>
      <c r="AW16" t="str">
        <f>IF(ISBLANK('Compensation Details'!$P$53),"",'Compensation Details'!$P$53)</f>
        <v/>
      </c>
    </row>
    <row r="17" spans="1:49">
      <c r="A17" s="9">
        <v>2024</v>
      </c>
      <c r="B17" s="10" t="str">
        <f>IF(ISBLANK(Introduction!$E$44),"",Introduction!$E$44)</f>
        <v/>
      </c>
      <c r="C17" t="str">
        <f>IF(ISBLANK('Organizational Profile'!$E$6),"",'Organizational Profile'!$E$6)</f>
        <v>-Select from list-</v>
      </c>
      <c r="D17" t="str">
        <f>IF(ISBLANK('Organizational Profile'!$E$10),"",'Organizational Profile'!$E$10)</f>
        <v>-Select from list-</v>
      </c>
      <c r="E17" s="159" t="str">
        <f>IF(ISBLANK('Organizational Profile'!$E$12),"",'Organizational Profile'!$E$12)</f>
        <v>-Select from list-</v>
      </c>
      <c r="F17" s="159" t="s">
        <v>879</v>
      </c>
      <c r="G17" s="159" t="s">
        <v>251</v>
      </c>
      <c r="H17" t="str">
        <f>IF(ISBLANK('Compensation Details'!$Q$6),"",'Compensation Details'!$Q$6)</f>
        <v/>
      </c>
      <c r="I17" t="str">
        <f>IF(ISBLANK('Compensation Details'!$Q$7),"",'Compensation Details'!$Q$7)</f>
        <v/>
      </c>
      <c r="J17" t="str">
        <f>IF(ISBLANK('Compensation Details'!$Q$8),"",'Compensation Details'!$Q$8)</f>
        <v>-Select from list-</v>
      </c>
      <c r="K17" t="str">
        <f>IF(ISBLANK('Compensation Details'!$Q$9),"",'Compensation Details'!$Q$9)</f>
        <v/>
      </c>
      <c r="L17" t="str">
        <f>IF(ISBLANK('Compensation Details'!$Q$10),"",'Compensation Details'!$Q$10)</f>
        <v/>
      </c>
      <c r="M17" t="str">
        <f>IF(ISBLANK('Compensation Details'!$Q$11),"",'Compensation Details'!$Q$11)</f>
        <v/>
      </c>
      <c r="N17" t="str">
        <f>IF(ISBLANK('Compensation Details'!$Q$13),"",'Compensation Details'!$Q$13)</f>
        <v/>
      </c>
      <c r="O17" t="str">
        <f>IF(ISBLANK('Compensation Details'!$Q$14),"",'Compensation Details'!$Q$14)</f>
        <v/>
      </c>
      <c r="P17" t="str">
        <f>IF(ISBLANK('Compensation Details'!$Q$15),"",'Compensation Details'!$Q$15)</f>
        <v/>
      </c>
      <c r="Q17" t="str">
        <f>IF(ISBLANK('Compensation Details'!$Q$16),"",'Compensation Details'!$Q$16)</f>
        <v/>
      </c>
      <c r="R17" t="str">
        <f>IF(ISBLANK('Compensation Details'!$Q$17),"",'Compensation Details'!$Q$17)</f>
        <v/>
      </c>
      <c r="S17" t="str">
        <f>IF(ISBLANK('Compensation Details'!$Q$18),"",'Compensation Details'!$Q$18)</f>
        <v/>
      </c>
      <c r="T17" t="str">
        <f>IF(ISBLANK('Compensation Details'!$Q$19),"",'Compensation Details'!$Q$19)</f>
        <v/>
      </c>
      <c r="U17" t="str">
        <f>IF(ISBLANK('Compensation Details'!$Q$20),"",'Compensation Details'!$Q$20)</f>
        <v/>
      </c>
      <c r="V17" t="str">
        <f>IF(ISBLANK('Compensation Details'!$Q$21),"",'Compensation Details'!$Q$21)</f>
        <v/>
      </c>
      <c r="W17" t="str">
        <f>IF(ISBLANK('Compensation Details'!$Q$22),"",'Compensation Details'!$Q$22)</f>
        <v>-Select from list-</v>
      </c>
      <c r="X17" t="str">
        <f>IF(ISBLANK('Compensation Details'!$Q$23),"",'Compensation Details'!$Q$23)</f>
        <v/>
      </c>
      <c r="Y17" t="str">
        <f>IF(ISBLANK('Compensation Details'!$Q$24),"",'Compensation Details'!$Q$24)</f>
        <v/>
      </c>
      <c r="Z17" t="str">
        <f>IF(ISBLANK('Compensation Details'!$Q$25),"",'Compensation Details'!$Q$25)</f>
        <v/>
      </c>
      <c r="AA17" t="str">
        <f>IF(ISBLANK('Compensation Details'!$Q$26),"",'Compensation Details'!$Q$26)</f>
        <v>-Select from list-</v>
      </c>
      <c r="AB17" t="str">
        <f>IF(ISBLANK('Compensation Details'!$Q$28),"",'Compensation Details'!$Q$28)</f>
        <v/>
      </c>
      <c r="AC17" t="str">
        <f>IF(ISBLANK('Compensation Details'!$Q$29),"",'Compensation Details'!$Q$29)</f>
        <v/>
      </c>
      <c r="AD17" t="str">
        <f>IF(ISBLANK('Compensation Details'!$Q$30),"",'Compensation Details'!$Q$30)</f>
        <v/>
      </c>
      <c r="AE17" t="str">
        <f>IF(ISBLANK('Compensation Details'!$Q$31),"",'Compensation Details'!$Q$31)</f>
        <v/>
      </c>
      <c r="AF17" t="str">
        <f>IF(ISBLANK('Compensation Details'!$Q$32),"",'Compensation Details'!$Q$32)</f>
        <v/>
      </c>
      <c r="AG17" t="str">
        <f>IF(ISBLANK('Compensation Details'!$Q$33),"",'Compensation Details'!$Q$33)</f>
        <v/>
      </c>
      <c r="AH17">
        <f>IF(ISBLANK('Compensation Details'!$Q$34),"",'Compensation Details'!$Q$34)</f>
        <v>0</v>
      </c>
      <c r="AI17" t="str">
        <f>IF(ISBLANK('Compensation Details'!$Q$36),"",'Compensation Details'!$Q$36)</f>
        <v/>
      </c>
      <c r="AJ17" t="str">
        <f>IF(ISBLANK('Compensation Details'!$Q$37),"",'Compensation Details'!$Q$37)</f>
        <v/>
      </c>
      <c r="AK17" t="str">
        <f>IF(ISBLANK('Compensation Details'!$Q$38),"",'Compensation Details'!$Q$38)</f>
        <v/>
      </c>
      <c r="AL17" t="str">
        <f>IF(ISBLANK('Compensation Details'!$Q$39),"",'Compensation Details'!$Q$39)</f>
        <v/>
      </c>
      <c r="AM17">
        <f>IF(ISBLANK('Compensation Details'!$Q$40),"",'Compensation Details'!$Q$40)</f>
        <v>0</v>
      </c>
      <c r="AN17" t="str">
        <f>IF(ISBLANK('Compensation Details'!$Q$41),"",'Compensation Details'!$Q$41)</f>
        <v/>
      </c>
      <c r="AO17" t="str">
        <f>IF(ISBLANK('Compensation Details'!$Q$43),"",'Compensation Details'!$Q$43)</f>
        <v/>
      </c>
      <c r="AP17" t="str">
        <f>IF(ISBLANK('Compensation Details'!$Q$44),"",'Compensation Details'!$Q$44)</f>
        <v/>
      </c>
      <c r="AQ17" t="str">
        <f>IF(ISBLANK('Compensation Details'!$Q$45),"",'Compensation Details'!$Q$45)</f>
        <v/>
      </c>
      <c r="AR17" t="str">
        <f>IF(ISBLANK('Compensation Details'!$Q$47),"",'Compensation Details'!$Q$47)</f>
        <v/>
      </c>
      <c r="AS17" t="str">
        <f>IF(ISBLANK('Compensation Details'!$Q$48),"",'Compensation Details'!$Q$48)</f>
        <v/>
      </c>
      <c r="AT17" t="str">
        <f>IF(ISBLANK('Compensation Details'!$Q$49),"",'Compensation Details'!$Q$49)</f>
        <v/>
      </c>
      <c r="AU17" t="str">
        <f>IF(ISBLANK('Compensation Details'!$Q$51),"",'Compensation Details'!$Q$51)</f>
        <v/>
      </c>
      <c r="AV17" t="str">
        <f>IF(ISBLANK('Compensation Details'!$Q$52),"",'Compensation Details'!$Q$52)</f>
        <v/>
      </c>
      <c r="AW17" t="str">
        <f>IF(ISBLANK('Compensation Details'!$Q$53),"",'Compensation Details'!$Q$53)</f>
        <v/>
      </c>
    </row>
    <row r="18" spans="1:49">
      <c r="A18" s="9">
        <v>2024</v>
      </c>
      <c r="B18" s="10" t="str">
        <f>IF(ISBLANK(Introduction!$E$44),"",Introduction!$E$44)</f>
        <v/>
      </c>
      <c r="C18" t="str">
        <f>IF(ISBLANK('Organizational Profile'!$E$6),"",'Organizational Profile'!$E$6)</f>
        <v>-Select from list-</v>
      </c>
      <c r="D18" t="str">
        <f>IF(ISBLANK('Organizational Profile'!$E$10),"",'Organizational Profile'!$E$10)</f>
        <v>-Select from list-</v>
      </c>
      <c r="E18" s="159" t="str">
        <f>IF(ISBLANK('Organizational Profile'!$E$12),"",'Organizational Profile'!$E$12)</f>
        <v>-Select from list-</v>
      </c>
      <c r="F18" s="159" t="s">
        <v>879</v>
      </c>
      <c r="G18" s="159" t="s">
        <v>252</v>
      </c>
      <c r="H18" t="str">
        <f>IF(ISBLANK('Compensation Details'!$R$6),"",'Compensation Details'!$R$6)</f>
        <v/>
      </c>
      <c r="I18" t="str">
        <f>IF(ISBLANK('Compensation Details'!$R$7),"",'Compensation Details'!$R$7)</f>
        <v/>
      </c>
      <c r="J18" t="str">
        <f>IF(ISBLANK('Compensation Details'!$R$8),"",'Compensation Details'!$R$8)</f>
        <v>-Select from list-</v>
      </c>
      <c r="K18" t="str">
        <f>IF(ISBLANK('Compensation Details'!$R$9),"",'Compensation Details'!$R$9)</f>
        <v/>
      </c>
      <c r="L18" t="str">
        <f>IF(ISBLANK('Compensation Details'!$R$10),"",'Compensation Details'!$R$10)</f>
        <v/>
      </c>
      <c r="M18" t="str">
        <f>IF(ISBLANK('Compensation Details'!$R$11),"",'Compensation Details'!$R$11)</f>
        <v/>
      </c>
      <c r="N18" t="str">
        <f>IF(ISBLANK('Compensation Details'!$R$13),"",'Compensation Details'!$R$13)</f>
        <v/>
      </c>
      <c r="O18" t="str">
        <f>IF(ISBLANK('Compensation Details'!$R$14),"",'Compensation Details'!$R$14)</f>
        <v/>
      </c>
      <c r="P18" t="str">
        <f>IF(ISBLANK('Compensation Details'!$R$15),"",'Compensation Details'!$R$15)</f>
        <v/>
      </c>
      <c r="Q18" t="str">
        <f>IF(ISBLANK('Compensation Details'!$R$16),"",'Compensation Details'!$R$16)</f>
        <v/>
      </c>
      <c r="R18" t="str">
        <f>IF(ISBLANK('Compensation Details'!$R$17),"",'Compensation Details'!$R$17)</f>
        <v/>
      </c>
      <c r="S18" t="str">
        <f>IF(ISBLANK('Compensation Details'!$R$18),"",'Compensation Details'!$R$18)</f>
        <v/>
      </c>
      <c r="T18" t="str">
        <f>IF(ISBLANK('Compensation Details'!$R$19),"",'Compensation Details'!$R$19)</f>
        <v/>
      </c>
      <c r="U18" t="str">
        <f>IF(ISBLANK('Compensation Details'!$R$20),"",'Compensation Details'!$R$20)</f>
        <v/>
      </c>
      <c r="V18" t="str">
        <f>IF(ISBLANK('Compensation Details'!$R$21),"",'Compensation Details'!$R$21)</f>
        <v/>
      </c>
      <c r="W18" t="str">
        <f>IF(ISBLANK('Compensation Details'!$R$22),"",'Compensation Details'!$R$22)</f>
        <v>-Select from list-</v>
      </c>
      <c r="X18" t="str">
        <f>IF(ISBLANK('Compensation Details'!$R$23),"",'Compensation Details'!$R$23)</f>
        <v/>
      </c>
      <c r="Y18" t="str">
        <f>IF(ISBLANK('Compensation Details'!$R$24),"",'Compensation Details'!$R$24)</f>
        <v/>
      </c>
      <c r="Z18" t="str">
        <f>IF(ISBLANK('Compensation Details'!$R$25),"",'Compensation Details'!$R$25)</f>
        <v/>
      </c>
      <c r="AA18" t="str">
        <f>IF(ISBLANK('Compensation Details'!$R$26),"",'Compensation Details'!$R$26)</f>
        <v>-Select from list-</v>
      </c>
      <c r="AB18" t="str">
        <f>IF(ISBLANK('Compensation Details'!$R$28),"",'Compensation Details'!$R$28)</f>
        <v/>
      </c>
      <c r="AC18" t="str">
        <f>IF(ISBLANK('Compensation Details'!$R$29),"",'Compensation Details'!$R$29)</f>
        <v/>
      </c>
      <c r="AD18" t="str">
        <f>IF(ISBLANK('Compensation Details'!$R$30),"",'Compensation Details'!$R$30)</f>
        <v/>
      </c>
      <c r="AE18" t="str">
        <f>IF(ISBLANK('Compensation Details'!$R$31),"",'Compensation Details'!$R$31)</f>
        <v/>
      </c>
      <c r="AF18" t="str">
        <f>IF(ISBLANK('Compensation Details'!$R$32),"",'Compensation Details'!$R$32)</f>
        <v/>
      </c>
      <c r="AG18" t="str">
        <f>IF(ISBLANK('Compensation Details'!$R$33),"",'Compensation Details'!$R$33)</f>
        <v/>
      </c>
      <c r="AH18">
        <f>IF(ISBLANK('Compensation Details'!$R$34),"",'Compensation Details'!$R$34)</f>
        <v>0</v>
      </c>
      <c r="AI18" t="str">
        <f>IF(ISBLANK('Compensation Details'!$R$36),"",'Compensation Details'!$R$36)</f>
        <v/>
      </c>
      <c r="AJ18" t="str">
        <f>IF(ISBLANK('Compensation Details'!$R$37),"",'Compensation Details'!$R$37)</f>
        <v/>
      </c>
      <c r="AK18" t="str">
        <f>IF(ISBLANK('Compensation Details'!$R$38),"",'Compensation Details'!$R$38)</f>
        <v/>
      </c>
      <c r="AL18" t="str">
        <f>IF(ISBLANK('Compensation Details'!$R$39),"",'Compensation Details'!$R$39)</f>
        <v/>
      </c>
      <c r="AM18">
        <f>IF(ISBLANK('Compensation Details'!$R$40),"",'Compensation Details'!$R$40)</f>
        <v>0</v>
      </c>
      <c r="AN18" t="str">
        <f>IF(ISBLANK('Compensation Details'!$R$41),"",'Compensation Details'!$R$41)</f>
        <v/>
      </c>
      <c r="AO18" t="str">
        <f>IF(ISBLANK('Compensation Details'!$R$43),"",'Compensation Details'!$R$43)</f>
        <v/>
      </c>
      <c r="AP18" t="str">
        <f>IF(ISBLANK('Compensation Details'!$R$44),"",'Compensation Details'!$R$44)</f>
        <v/>
      </c>
      <c r="AQ18" t="str">
        <f>IF(ISBLANK('Compensation Details'!$R$45),"",'Compensation Details'!$R$45)</f>
        <v/>
      </c>
      <c r="AR18" t="str">
        <f>IF(ISBLANK('Compensation Details'!$R$47),"",'Compensation Details'!$R$47)</f>
        <v/>
      </c>
      <c r="AS18" t="str">
        <f>IF(ISBLANK('Compensation Details'!$R$48),"",'Compensation Details'!$R$48)</f>
        <v/>
      </c>
      <c r="AT18" t="str">
        <f>IF(ISBLANK('Compensation Details'!$R$49),"",'Compensation Details'!$R$49)</f>
        <v/>
      </c>
      <c r="AU18" t="str">
        <f>IF(ISBLANK('Compensation Details'!$R$51),"",'Compensation Details'!$R$51)</f>
        <v/>
      </c>
      <c r="AV18" t="str">
        <f>IF(ISBLANK('Compensation Details'!$R$52),"",'Compensation Details'!$R$52)</f>
        <v/>
      </c>
      <c r="AW18" t="str">
        <f>IF(ISBLANK('Compensation Details'!$R$53),"",'Compensation Details'!$R$53)</f>
        <v/>
      </c>
    </row>
    <row r="19" spans="1:49">
      <c r="E19" s="159"/>
      <c r="F19" s="159"/>
      <c r="G19" s="159"/>
    </row>
    <row r="20" spans="1:49">
      <c r="E20" s="159"/>
      <c r="F20" s="159"/>
      <c r="G20" s="15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pageSetUpPr fitToPage="1"/>
  </sheetPr>
  <dimension ref="A1:I88"/>
  <sheetViews>
    <sheetView zoomScaleNormal="100" workbookViewId="0">
      <selection activeCell="E6" sqref="E6:G7"/>
    </sheetView>
  </sheetViews>
  <sheetFormatPr defaultColWidth="0" defaultRowHeight="12.75" zeroHeight="1"/>
  <cols>
    <col min="1" max="2" width="1.7109375" style="20" customWidth="1"/>
    <col min="3" max="3" width="40.7109375" style="20" customWidth="1"/>
    <col min="4" max="4" width="2.7109375" style="20" customWidth="1"/>
    <col min="5" max="5" width="16.7109375" style="42" customWidth="1"/>
    <col min="6" max="6" width="16.28515625" style="17" customWidth="1"/>
    <col min="7" max="7" width="16.7109375" style="17" customWidth="1"/>
    <col min="8" max="8" width="2.7109375" style="17" customWidth="1"/>
    <col min="9" max="9" width="3.5703125" style="17" hidden="1" customWidth="1"/>
    <col min="10" max="16384" width="3.85546875" style="17" hidden="1"/>
  </cols>
  <sheetData>
    <row r="1" spans="1:7" ht="13.5" thickBot="1">
      <c r="F1"/>
      <c r="G1"/>
    </row>
    <row r="2" spans="1:7" ht="30" customHeight="1">
      <c r="A2" s="21"/>
      <c r="B2" s="239" t="s">
        <v>78</v>
      </c>
      <c r="C2" s="240"/>
      <c r="D2" s="240"/>
      <c r="E2" s="240"/>
      <c r="F2" s="240"/>
      <c r="G2" s="241"/>
    </row>
    <row r="3" spans="1:7" ht="30" customHeight="1" thickBot="1">
      <c r="A3" s="22"/>
      <c r="B3" s="242"/>
      <c r="C3" s="243"/>
      <c r="D3" s="243"/>
      <c r="E3" s="243"/>
      <c r="F3" s="243"/>
      <c r="G3" s="244"/>
    </row>
    <row r="4" spans="1:7" ht="50.1" customHeight="1" thickBot="1">
      <c r="A4" s="22"/>
      <c r="B4" s="245" t="s">
        <v>700</v>
      </c>
      <c r="C4" s="246"/>
      <c r="D4" s="246"/>
      <c r="E4" s="246"/>
      <c r="F4" s="246"/>
      <c r="G4" s="247"/>
    </row>
    <row r="5" spans="1:7" ht="13.5" thickBot="1">
      <c r="A5" s="23"/>
      <c r="C5" s="24"/>
      <c r="D5" s="24"/>
    </row>
    <row r="6" spans="1:7">
      <c r="B6" s="263" t="s">
        <v>79</v>
      </c>
      <c r="C6" s="264"/>
      <c r="D6" s="25"/>
      <c r="E6" s="248" t="s">
        <v>80</v>
      </c>
      <c r="F6" s="249"/>
      <c r="G6" s="250"/>
    </row>
    <row r="7" spans="1:7" ht="13.5" thickBot="1">
      <c r="B7" s="265"/>
      <c r="C7" s="266"/>
      <c r="D7" s="25"/>
      <c r="E7" s="251"/>
      <c r="F7" s="252"/>
      <c r="G7" s="253"/>
    </row>
    <row r="8" spans="1:7" ht="20.100000000000001" customHeight="1" thickBot="1">
      <c r="A8" s="23"/>
      <c r="C8" s="26" t="s">
        <v>81</v>
      </c>
      <c r="D8" s="26"/>
      <c r="E8" s="254"/>
      <c r="F8" s="254"/>
      <c r="G8" s="254"/>
    </row>
    <row r="9" spans="1:7" ht="13.5" thickBot="1">
      <c r="A9" s="23"/>
      <c r="C9" s="24"/>
      <c r="D9" s="24"/>
    </row>
    <row r="10" spans="1:7" ht="13.5" thickBot="1">
      <c r="A10" s="23"/>
      <c r="B10" s="29" t="s">
        <v>82</v>
      </c>
      <c r="C10" s="105"/>
      <c r="E10" s="255" t="s">
        <v>80</v>
      </c>
      <c r="F10" s="256"/>
      <c r="G10" s="257"/>
    </row>
    <row r="11" spans="1:7" ht="13.5" thickBot="1">
      <c r="A11" s="23"/>
      <c r="C11" s="24"/>
      <c r="D11" s="24"/>
    </row>
    <row r="12" spans="1:7" ht="14.65" customHeight="1" thickBot="1">
      <c r="A12" s="23"/>
      <c r="B12" s="29" t="s">
        <v>83</v>
      </c>
      <c r="C12" s="106"/>
      <c r="E12" s="255" t="s">
        <v>80</v>
      </c>
      <c r="F12" s="256"/>
      <c r="G12" s="257"/>
    </row>
    <row r="13" spans="1:7" ht="13.5" thickBot="1">
      <c r="A13" s="23"/>
    </row>
    <row r="14" spans="1:7" ht="29.25" customHeight="1" thickBot="1">
      <c r="A14" s="23"/>
      <c r="B14" s="260" t="s">
        <v>84</v>
      </c>
      <c r="C14" s="261"/>
      <c r="D14" s="261"/>
      <c r="E14" s="261"/>
      <c r="F14" s="261"/>
      <c r="G14" s="262"/>
    </row>
    <row r="15" spans="1:7">
      <c r="A15" s="23"/>
    </row>
    <row r="16" spans="1:7" ht="52.15" customHeight="1">
      <c r="A16" s="23"/>
      <c r="B16" s="25"/>
      <c r="C16" s="25"/>
      <c r="D16" s="25"/>
      <c r="E16" s="58" t="s">
        <v>85</v>
      </c>
      <c r="F16" s="59" t="s">
        <v>86</v>
      </c>
      <c r="G16" s="59" t="s">
        <v>87</v>
      </c>
    </row>
    <row r="17" spans="1:8">
      <c r="A17" s="23"/>
      <c r="C17" s="258" t="s">
        <v>88</v>
      </c>
      <c r="D17" s="24"/>
      <c r="E17" s="267"/>
      <c r="F17" s="267"/>
      <c r="G17" s="267"/>
    </row>
    <row r="18" spans="1:8">
      <c r="A18" s="23"/>
      <c r="C18" s="259"/>
      <c r="D18" s="24"/>
      <c r="E18" s="268"/>
      <c r="F18" s="268"/>
      <c r="G18" s="268"/>
    </row>
    <row r="19" spans="1:8">
      <c r="A19" s="23"/>
      <c r="C19" s="24" t="s">
        <v>89</v>
      </c>
      <c r="D19" s="24"/>
      <c r="E19" s="60"/>
      <c r="F19" s="60"/>
      <c r="G19" s="60"/>
    </row>
    <row r="20" spans="1:8">
      <c r="A20" s="23"/>
      <c r="C20" s="24" t="s">
        <v>90</v>
      </c>
      <c r="D20" s="24"/>
      <c r="E20" s="60"/>
      <c r="F20" s="60"/>
      <c r="G20" s="60"/>
    </row>
    <row r="21" spans="1:8" ht="13.5" thickBot="1"/>
    <row r="22" spans="1:8" ht="29.25" customHeight="1" thickBot="1">
      <c r="A22" s="23"/>
      <c r="B22" s="260" t="s">
        <v>91</v>
      </c>
      <c r="C22" s="261"/>
      <c r="D22" s="261"/>
      <c r="E22" s="261"/>
      <c r="F22" s="261"/>
      <c r="G22" s="262"/>
    </row>
    <row r="23" spans="1:8">
      <c r="A23" s="23"/>
    </row>
    <row r="24" spans="1:8" ht="51">
      <c r="A24" s="23"/>
      <c r="D24" s="25"/>
      <c r="E24" s="61" t="s">
        <v>85</v>
      </c>
      <c r="F24" s="62" t="s">
        <v>86</v>
      </c>
      <c r="G24" s="59" t="s">
        <v>87</v>
      </c>
    </row>
    <row r="25" spans="1:8">
      <c r="A25" s="23"/>
      <c r="C25" s="33" t="s">
        <v>92</v>
      </c>
      <c r="D25" s="24"/>
      <c r="E25" s="60"/>
      <c r="F25" s="60"/>
      <c r="G25" s="60"/>
    </row>
    <row r="26" spans="1:8">
      <c r="A26" s="23"/>
      <c r="C26" s="24" t="s">
        <v>93</v>
      </c>
      <c r="D26" s="24"/>
      <c r="E26" s="60"/>
      <c r="F26" s="60"/>
      <c r="G26" s="60"/>
    </row>
    <row r="27" spans="1:8">
      <c r="A27" s="23"/>
      <c r="C27" s="24" t="s">
        <v>94</v>
      </c>
      <c r="D27" s="24"/>
      <c r="E27" s="60"/>
      <c r="F27" s="60"/>
      <c r="G27" s="60"/>
    </row>
    <row r="28" spans="1:8">
      <c r="A28" s="23"/>
      <c r="C28" s="24" t="s">
        <v>95</v>
      </c>
      <c r="D28" s="24"/>
      <c r="E28" s="60"/>
      <c r="F28" s="60"/>
      <c r="G28" s="60"/>
    </row>
    <row r="29" spans="1:8">
      <c r="A29" s="23"/>
      <c r="C29" s="88" t="s">
        <v>96</v>
      </c>
      <c r="D29" s="24"/>
      <c r="E29" s="60"/>
      <c r="F29" s="60"/>
      <c r="G29" s="60"/>
    </row>
    <row r="30" spans="1:8">
      <c r="A30" s="23"/>
      <c r="C30" s="88" t="s">
        <v>97</v>
      </c>
      <c r="D30" s="24"/>
      <c r="E30" s="60"/>
      <c r="F30" s="60"/>
      <c r="G30" s="60"/>
    </row>
    <row r="31" spans="1:8" ht="13.5" thickBot="1">
      <c r="A31" s="23"/>
    </row>
    <row r="32" spans="1:8" ht="29.25" customHeight="1" thickBot="1">
      <c r="A32" s="23"/>
      <c r="B32" s="260" t="s">
        <v>699</v>
      </c>
      <c r="C32" s="261"/>
      <c r="D32" s="261"/>
      <c r="E32" s="261"/>
      <c r="F32" s="261"/>
      <c r="G32" s="262"/>
      <c r="H32" s="27"/>
    </row>
    <row r="33" spans="1:7">
      <c r="A33" s="23"/>
    </row>
    <row r="34" spans="1:7">
      <c r="C34" s="33" t="s">
        <v>98</v>
      </c>
      <c r="D34" s="24"/>
      <c r="E34" s="104" t="s">
        <v>80</v>
      </c>
    </row>
    <row r="35" spans="1:7">
      <c r="C35" s="24" t="s">
        <v>99</v>
      </c>
      <c r="D35" s="24"/>
      <c r="E35" s="104" t="s">
        <v>80</v>
      </c>
    </row>
    <row r="36" spans="1:7">
      <c r="C36" s="24" t="s">
        <v>100</v>
      </c>
      <c r="D36" s="24"/>
      <c r="E36" s="104" t="s">
        <v>80</v>
      </c>
    </row>
    <row r="37" spans="1:7">
      <c r="C37" s="24" t="s">
        <v>101</v>
      </c>
      <c r="D37" s="24"/>
      <c r="E37" s="104" t="s">
        <v>80</v>
      </c>
    </row>
    <row r="38" spans="1:7">
      <c r="C38" s="24" t="s">
        <v>102</v>
      </c>
      <c r="D38" s="24"/>
      <c r="E38" s="104" t="s">
        <v>80</v>
      </c>
    </row>
    <row r="39" spans="1:7">
      <c r="C39" s="24" t="s">
        <v>103</v>
      </c>
      <c r="E39" s="104" t="s">
        <v>80</v>
      </c>
    </row>
    <row r="40" spans="1:7">
      <c r="C40" s="24" t="s">
        <v>104</v>
      </c>
      <c r="E40" s="104" t="s">
        <v>80</v>
      </c>
    </row>
    <row r="41" spans="1:7">
      <c r="C41" s="24" t="s">
        <v>105</v>
      </c>
      <c r="E41" s="104" t="s">
        <v>80</v>
      </c>
    </row>
    <row r="42" spans="1:7" ht="13.5" thickBot="1"/>
    <row r="43" spans="1:7" ht="28.9" customHeight="1" thickBot="1">
      <c r="B43" s="260" t="s">
        <v>697</v>
      </c>
      <c r="C43" s="261"/>
      <c r="D43" s="261"/>
      <c r="E43" s="261"/>
      <c r="F43" s="261"/>
      <c r="G43" s="262"/>
    </row>
    <row r="44" spans="1:7"/>
    <row r="45" spans="1:7">
      <c r="E45" s="42" t="s">
        <v>698</v>
      </c>
      <c r="F45" s="116" t="s">
        <v>696</v>
      </c>
    </row>
    <row r="46" spans="1:7">
      <c r="C46" s="24" t="s">
        <v>106</v>
      </c>
      <c r="E46" s="104" t="s">
        <v>80</v>
      </c>
      <c r="F46" s="104" t="s">
        <v>80</v>
      </c>
    </row>
    <row r="47" spans="1:7">
      <c r="C47" s="24" t="s">
        <v>107</v>
      </c>
      <c r="E47" s="104" t="s">
        <v>80</v>
      </c>
      <c r="F47" s="104" t="s">
        <v>80</v>
      </c>
    </row>
    <row r="48" spans="1:7">
      <c r="C48" s="24" t="s">
        <v>108</v>
      </c>
      <c r="E48" s="104" t="s">
        <v>80</v>
      </c>
      <c r="F48" s="104" t="s">
        <v>80</v>
      </c>
    </row>
    <row r="49" spans="2:7">
      <c r="C49" s="24" t="s">
        <v>109</v>
      </c>
      <c r="E49" s="104" t="s">
        <v>80</v>
      </c>
      <c r="F49" s="104" t="s">
        <v>80</v>
      </c>
    </row>
    <row r="50" spans="2:7" ht="13.5" thickBot="1"/>
    <row r="51" spans="2:7" ht="24" customHeight="1" thickBot="1">
      <c r="B51" s="260" t="s">
        <v>110</v>
      </c>
      <c r="C51" s="261"/>
      <c r="D51" s="261"/>
      <c r="E51" s="261"/>
      <c r="F51" s="261"/>
      <c r="G51" s="262"/>
    </row>
    <row r="52" spans="2:7"/>
    <row r="53" spans="2:7">
      <c r="C53" s="33" t="s">
        <v>111</v>
      </c>
      <c r="D53" s="24"/>
      <c r="E53" s="104" t="s">
        <v>80</v>
      </c>
    </row>
    <row r="54" spans="2:7">
      <c r="C54" s="24" t="s">
        <v>112</v>
      </c>
      <c r="D54" s="24"/>
      <c r="E54" s="104" t="s">
        <v>80</v>
      </c>
    </row>
    <row r="55" spans="2:7">
      <c r="C55" s="24" t="s">
        <v>113</v>
      </c>
      <c r="D55" s="24"/>
      <c r="E55" s="104" t="s">
        <v>80</v>
      </c>
    </row>
    <row r="56" spans="2:7">
      <c r="C56" s="24" t="s">
        <v>114</v>
      </c>
      <c r="D56" s="24"/>
      <c r="E56" s="104" t="s">
        <v>80</v>
      </c>
    </row>
    <row r="57" spans="2:7" ht="13.5" thickBot="1"/>
    <row r="58" spans="2:7" ht="24" customHeight="1" thickBot="1">
      <c r="B58" s="260" t="s">
        <v>683</v>
      </c>
      <c r="C58" s="261"/>
      <c r="D58" s="261"/>
      <c r="E58" s="261"/>
      <c r="F58" s="261"/>
      <c r="G58" s="262"/>
    </row>
    <row r="59" spans="2:7"/>
    <row r="60" spans="2:7">
      <c r="C60" s="33"/>
      <c r="D60" s="24"/>
      <c r="E60" s="104" t="s">
        <v>80</v>
      </c>
    </row>
    <row r="61" spans="2:7" ht="13.5" thickBot="1"/>
    <row r="62" spans="2:7" ht="24" customHeight="1" thickBot="1">
      <c r="B62" s="260" t="s">
        <v>115</v>
      </c>
      <c r="C62" s="261"/>
      <c r="D62" s="261"/>
      <c r="E62" s="261"/>
      <c r="F62" s="261"/>
      <c r="G62" s="262"/>
    </row>
    <row r="63" spans="2:7"/>
    <row r="64" spans="2:7">
      <c r="C64" s="33" t="s">
        <v>116</v>
      </c>
      <c r="D64" s="24"/>
      <c r="E64" s="104" t="s">
        <v>80</v>
      </c>
    </row>
    <row r="65" spans="2:7">
      <c r="C65" s="24" t="s">
        <v>117</v>
      </c>
      <c r="D65" s="24"/>
      <c r="E65" s="104" t="s">
        <v>80</v>
      </c>
    </row>
    <row r="66" spans="2:7">
      <c r="C66" s="24" t="s">
        <v>118</v>
      </c>
      <c r="D66" s="24"/>
      <c r="E66" s="104" t="s">
        <v>80</v>
      </c>
    </row>
    <row r="67" spans="2:7">
      <c r="C67" s="24" t="s">
        <v>119</v>
      </c>
      <c r="D67" s="24"/>
      <c r="E67" s="104" t="s">
        <v>80</v>
      </c>
    </row>
    <row r="68" spans="2:7">
      <c r="C68" s="24" t="s">
        <v>120</v>
      </c>
      <c r="E68" s="104" t="s">
        <v>80</v>
      </c>
    </row>
    <row r="69" spans="2:7">
      <c r="C69" s="24" t="s">
        <v>121</v>
      </c>
      <c r="E69" s="104" t="s">
        <v>80</v>
      </c>
    </row>
    <row r="70" spans="2:7" ht="25.5">
      <c r="C70" s="33" t="s">
        <v>122</v>
      </c>
      <c r="E70" s="104" t="s">
        <v>80</v>
      </c>
    </row>
    <row r="71" spans="2:7" ht="13.5" thickBot="1"/>
    <row r="72" spans="2:7" ht="24.6" customHeight="1" thickBot="1">
      <c r="B72" s="260" t="s">
        <v>123</v>
      </c>
      <c r="C72" s="261"/>
      <c r="D72" s="261"/>
      <c r="E72" s="261"/>
      <c r="F72" s="261"/>
      <c r="G72" s="262"/>
    </row>
    <row r="73" spans="2:7"/>
    <row r="74" spans="2:7">
      <c r="C74" s="24"/>
      <c r="E74" s="270" t="s">
        <v>80</v>
      </c>
      <c r="F74" s="270"/>
      <c r="G74" s="270"/>
    </row>
    <row r="75" spans="2:7" ht="13.5" thickBot="1"/>
    <row r="76" spans="2:7" ht="24" customHeight="1" thickBot="1">
      <c r="B76" s="260" t="s">
        <v>695</v>
      </c>
      <c r="C76" s="261"/>
      <c r="D76" s="261"/>
      <c r="E76" s="261"/>
      <c r="F76" s="261"/>
      <c r="G76" s="262"/>
    </row>
    <row r="77" spans="2:7">
      <c r="E77" s="42" t="s">
        <v>129</v>
      </c>
      <c r="F77" s="116" t="s">
        <v>130</v>
      </c>
      <c r="G77" s="116" t="s">
        <v>131</v>
      </c>
    </row>
    <row r="78" spans="2:7">
      <c r="C78" s="33" t="s">
        <v>124</v>
      </c>
      <c r="D78" s="24"/>
      <c r="E78" s="104" t="s">
        <v>80</v>
      </c>
      <c r="F78" s="104" t="s">
        <v>80</v>
      </c>
      <c r="G78" s="104" t="s">
        <v>80</v>
      </c>
    </row>
    <row r="79" spans="2:7">
      <c r="C79" s="33" t="s">
        <v>125</v>
      </c>
      <c r="D79" s="24"/>
      <c r="E79" s="104" t="s">
        <v>80</v>
      </c>
      <c r="F79" s="104" t="s">
        <v>80</v>
      </c>
      <c r="G79" s="104" t="s">
        <v>80</v>
      </c>
    </row>
    <row r="80" spans="2:7">
      <c r="C80" s="33" t="s">
        <v>126</v>
      </c>
      <c r="D80" s="24"/>
      <c r="E80" s="104" t="s">
        <v>80</v>
      </c>
      <c r="F80" s="104" t="s">
        <v>80</v>
      </c>
      <c r="G80" s="104" t="s">
        <v>80</v>
      </c>
    </row>
    <row r="81" spans="1:7">
      <c r="C81" s="33" t="s">
        <v>127</v>
      </c>
      <c r="D81" s="24"/>
      <c r="E81" s="104" t="s">
        <v>80</v>
      </c>
      <c r="F81" s="104" t="s">
        <v>80</v>
      </c>
      <c r="G81" s="104" t="s">
        <v>80</v>
      </c>
    </row>
    <row r="82" spans="1:7" ht="13.5" thickBot="1"/>
    <row r="83" spans="1:7" ht="14.65" customHeight="1" thickBot="1">
      <c r="B83" s="260" t="s">
        <v>128</v>
      </c>
      <c r="C83" s="261"/>
      <c r="D83" s="261"/>
      <c r="E83" s="261"/>
      <c r="F83" s="261"/>
      <c r="G83" s="262"/>
    </row>
    <row r="84" spans="1:7"/>
    <row r="85" spans="1:7" s="27" customFormat="1" ht="30" customHeight="1">
      <c r="A85" s="112"/>
      <c r="B85" s="112"/>
      <c r="C85" s="33" t="s">
        <v>129</v>
      </c>
      <c r="D85" s="112"/>
      <c r="E85" s="269" t="s">
        <v>80</v>
      </c>
      <c r="F85" s="269"/>
      <c r="G85" s="269"/>
    </row>
    <row r="86" spans="1:7" s="27" customFormat="1" ht="30" customHeight="1">
      <c r="A86" s="112"/>
      <c r="B86" s="112"/>
      <c r="C86" s="33" t="s">
        <v>130</v>
      </c>
      <c r="D86" s="112"/>
      <c r="E86" s="269" t="s">
        <v>80</v>
      </c>
      <c r="F86" s="269"/>
      <c r="G86" s="269"/>
    </row>
    <row r="87" spans="1:7" s="27" customFormat="1" ht="30" customHeight="1">
      <c r="A87" s="112"/>
      <c r="B87" s="112"/>
      <c r="C87" s="33" t="s">
        <v>131</v>
      </c>
      <c r="D87" s="112"/>
      <c r="E87" s="269" t="s">
        <v>80</v>
      </c>
      <c r="F87" s="269"/>
      <c r="G87" s="269"/>
    </row>
    <row r="88" spans="1:7"/>
  </sheetData>
  <sheetProtection algorithmName="SHA-512" hashValue="sPBVuDIsBOeyh1ObLTtiGtKdmF+xaUo64y0IwJcpQ5UBxbWmXZhV2FcGyBI/6lIfPOxjuQRqdtFazLXkEh6N5g==" saltValue="WFch2Kfl193XqGtlEfubvQ==" spinCount="100000" sheet="1" objects="1" scenarios="1"/>
  <mergeCells count="25">
    <mergeCell ref="E87:G87"/>
    <mergeCell ref="B51:G51"/>
    <mergeCell ref="E74:G74"/>
    <mergeCell ref="B76:G76"/>
    <mergeCell ref="B72:G72"/>
    <mergeCell ref="B83:G83"/>
    <mergeCell ref="B58:G58"/>
    <mergeCell ref="E85:G85"/>
    <mergeCell ref="E86:G86"/>
    <mergeCell ref="C17:C18"/>
    <mergeCell ref="B43:G43"/>
    <mergeCell ref="B62:G62"/>
    <mergeCell ref="B6:C7"/>
    <mergeCell ref="B22:G22"/>
    <mergeCell ref="B32:G32"/>
    <mergeCell ref="B14:G14"/>
    <mergeCell ref="E17:E18"/>
    <mergeCell ref="F17:F18"/>
    <mergeCell ref="G17:G18"/>
    <mergeCell ref="B2:G3"/>
    <mergeCell ref="B4:G4"/>
    <mergeCell ref="E6:G7"/>
    <mergeCell ref="E8:G8"/>
    <mergeCell ref="E12:G12"/>
    <mergeCell ref="E10:G10"/>
  </mergeCells>
  <pageMargins left="0.7" right="0.7" top="0.75" bottom="0.75" header="0.3" footer="0.3"/>
  <pageSetup fitToHeight="3"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2000000}">
          <x14:formula1>
            <xm:f>Datasheet!$C$2:$C$5</xm:f>
          </x14:formula1>
          <xm:sqref>E6:G7</xm:sqref>
        </x14:dataValidation>
        <x14:dataValidation type="list" allowBlank="1" showInputMessage="1" showErrorMessage="1" xr:uid="{00000000-0002-0000-0200-000001000000}">
          <x14:formula1>
            <xm:f>Datasheet!$C$8:$C$12</xm:f>
          </x14:formula1>
          <xm:sqref>E10:G10</xm:sqref>
        </x14:dataValidation>
        <x14:dataValidation type="list" allowBlank="1" showInputMessage="1" showErrorMessage="1" xr:uid="{00000000-0002-0000-0200-000003000000}">
          <x14:formula1>
            <xm:f>Datasheet!$C$14:$C$17</xm:f>
          </x14:formula1>
          <xm:sqref>E12:G12</xm:sqref>
        </x14:dataValidation>
        <x14:dataValidation type="list" allowBlank="1" showInputMessage="1" showErrorMessage="1" xr:uid="{00E1710E-7DE6-4C66-AA0D-865C1FA721A3}">
          <x14:formula1>
            <xm:f>Datasheet!$K$8:$K$10</xm:f>
          </x14:formula1>
          <xm:sqref>E53:E56 E46:F49 E64:E70 E34:E41 E60</xm:sqref>
        </x14:dataValidation>
        <x14:dataValidation type="list" allowBlank="1" showInputMessage="1" showErrorMessage="1" xr:uid="{91B1B243-1CFF-43C2-8D0F-85976C4F8C43}">
          <x14:formula1>
            <xm:f>Datasheet!$K$130:$K$137</xm:f>
          </x14:formula1>
          <xm:sqref>E85:E87</xm:sqref>
        </x14:dataValidation>
        <x14:dataValidation type="list" allowBlank="1" showInputMessage="1" showErrorMessage="1" xr:uid="{252D8FA0-4355-423E-A279-15AB4398818A}">
          <x14:formula1>
            <xm:f>Datasheet!$K$139:$K$143</xm:f>
          </x14:formula1>
          <xm:sqref>E74</xm:sqref>
        </x14:dataValidation>
        <x14:dataValidation type="list" allowBlank="1" showInputMessage="1" showErrorMessage="1" xr:uid="{CF58B1B9-99E5-4E6C-8025-C9D009C1885C}">
          <x14:formula1>
            <xm:f>Datasheet!$N$50:$N$67</xm:f>
          </x14:formula1>
          <xm:sqref>E78:G81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4"/>
    <pageSetUpPr fitToPage="1"/>
  </sheetPr>
  <dimension ref="A1:G64"/>
  <sheetViews>
    <sheetView zoomScaleNormal="100" workbookViewId="0">
      <pane xSplit="1" ySplit="3" topLeftCell="B4" activePane="bottomRight" state="frozen"/>
      <selection activeCell="E17" sqref="E17:E18"/>
      <selection pane="topRight" activeCell="E17" sqref="E17:E18"/>
      <selection pane="bottomLeft" activeCell="E17" sqref="E17:E18"/>
      <selection pane="bottomRight" activeCell="C5" sqref="C5"/>
    </sheetView>
  </sheetViews>
  <sheetFormatPr defaultColWidth="0" defaultRowHeight="18" customHeight="1" zeroHeight="1"/>
  <cols>
    <col min="1" max="1" width="1.5703125" style="189" customWidth="1"/>
    <col min="2" max="2" width="55.28515625" style="18" customWidth="1"/>
    <col min="3" max="5" width="24.7109375" style="35" customWidth="1"/>
    <col min="6" max="6" width="1.28515625" style="17" customWidth="1"/>
    <col min="7" max="7" width="0" hidden="1" customWidth="1"/>
    <col min="8" max="16384" width="9.140625" hidden="1"/>
  </cols>
  <sheetData>
    <row r="1" spans="1:7" s="90" customFormat="1" ht="25.15" customHeight="1">
      <c r="A1" s="193"/>
      <c r="B1" s="274" t="s">
        <v>174</v>
      </c>
      <c r="C1" s="275"/>
      <c r="D1" s="275"/>
      <c r="E1" s="276"/>
      <c r="F1" s="180"/>
      <c r="G1" s="115"/>
    </row>
    <row r="2" spans="1:7" s="90" customFormat="1" ht="25.15" customHeight="1">
      <c r="A2" s="193"/>
      <c r="B2" s="277"/>
      <c r="C2" s="278"/>
      <c r="D2" s="278"/>
      <c r="E2" s="279"/>
      <c r="F2" s="180"/>
      <c r="G2" s="115"/>
    </row>
    <row r="3" spans="1:7" s="91" customFormat="1" ht="46.15" customHeight="1">
      <c r="A3" s="194"/>
      <c r="B3" s="271" t="s">
        <v>694</v>
      </c>
      <c r="C3" s="272"/>
      <c r="D3" s="272"/>
      <c r="E3" s="273"/>
      <c r="F3" s="181"/>
    </row>
    <row r="4" spans="1:7" s="199" customFormat="1" ht="45.6" customHeight="1">
      <c r="A4" s="195"/>
      <c r="B4" s="196" t="s">
        <v>176</v>
      </c>
      <c r="C4" s="197" t="s">
        <v>177</v>
      </c>
      <c r="D4" s="197" t="s">
        <v>178</v>
      </c>
      <c r="E4" s="197" t="s">
        <v>865</v>
      </c>
      <c r="F4" s="198"/>
    </row>
    <row r="5" spans="1:7" s="92" customFormat="1" ht="18" customHeight="1">
      <c r="A5" s="189"/>
      <c r="B5" s="165" t="s">
        <v>179</v>
      </c>
      <c r="C5" s="99" t="s">
        <v>80</v>
      </c>
      <c r="D5" s="164"/>
      <c r="E5" s="164"/>
      <c r="F5" s="182"/>
    </row>
    <row r="6" spans="1:7" s="93" customFormat="1" ht="18" customHeight="1">
      <c r="A6" s="189"/>
      <c r="B6" s="166" t="s">
        <v>180</v>
      </c>
      <c r="C6" s="100" t="s">
        <v>80</v>
      </c>
      <c r="D6" s="100" t="s">
        <v>80</v>
      </c>
      <c r="E6" s="100" t="s">
        <v>80</v>
      </c>
      <c r="F6" s="183"/>
      <c r="G6" s="92"/>
    </row>
    <row r="7" spans="1:7" s="93" customFormat="1" ht="18" customHeight="1">
      <c r="A7" s="189"/>
      <c r="B7" s="167" t="s">
        <v>181</v>
      </c>
      <c r="C7" s="100" t="s">
        <v>80</v>
      </c>
      <c r="D7" s="100" t="s">
        <v>80</v>
      </c>
      <c r="E7" s="100" t="s">
        <v>80</v>
      </c>
      <c r="F7" s="183"/>
      <c r="G7" s="92"/>
    </row>
    <row r="8" spans="1:7" s="93" customFormat="1" ht="18" customHeight="1">
      <c r="A8" s="189"/>
      <c r="B8" s="166" t="s">
        <v>182</v>
      </c>
      <c r="C8" s="100" t="s">
        <v>80</v>
      </c>
      <c r="D8" s="100" t="s">
        <v>80</v>
      </c>
      <c r="E8" s="100" t="s">
        <v>80</v>
      </c>
      <c r="F8" s="183"/>
    </row>
    <row r="9" spans="1:7" s="93" customFormat="1" ht="18" customHeight="1">
      <c r="A9" s="189"/>
      <c r="B9" s="166" t="s">
        <v>183</v>
      </c>
      <c r="C9" s="100" t="s">
        <v>80</v>
      </c>
      <c r="D9" s="164"/>
      <c r="E9" s="164"/>
      <c r="F9" s="183"/>
    </row>
    <row r="10" spans="1:7" s="93" customFormat="1" ht="12.75">
      <c r="A10" s="189"/>
      <c r="B10" s="166" t="s">
        <v>184</v>
      </c>
      <c r="C10" s="100" t="s">
        <v>80</v>
      </c>
      <c r="D10" s="100" t="s">
        <v>80</v>
      </c>
      <c r="E10" s="100" t="s">
        <v>80</v>
      </c>
      <c r="F10" s="183"/>
    </row>
    <row r="11" spans="1:7" s="93" customFormat="1" ht="18" customHeight="1">
      <c r="A11" s="189"/>
      <c r="B11" s="166" t="s">
        <v>185</v>
      </c>
      <c r="C11" s="100" t="s">
        <v>80</v>
      </c>
      <c r="D11" s="100" t="s">
        <v>80</v>
      </c>
      <c r="E11" s="100" t="s">
        <v>80</v>
      </c>
      <c r="F11" s="183"/>
    </row>
    <row r="12" spans="1:7" s="93" customFormat="1" ht="18" customHeight="1">
      <c r="A12" s="189"/>
      <c r="B12" s="166" t="s">
        <v>186</v>
      </c>
      <c r="C12" s="100" t="s">
        <v>80</v>
      </c>
      <c r="D12" s="100" t="s">
        <v>80</v>
      </c>
      <c r="E12" s="100" t="s">
        <v>80</v>
      </c>
      <c r="F12" s="183"/>
    </row>
    <row r="13" spans="1:7" ht="18" customHeight="1">
      <c r="B13" s="168" t="s">
        <v>187</v>
      </c>
      <c r="C13" s="54"/>
      <c r="D13" s="54"/>
      <c r="E13" s="54"/>
    </row>
    <row r="14" spans="1:7" s="93" customFormat="1" ht="12.75">
      <c r="A14" s="189"/>
      <c r="B14" s="166" t="s">
        <v>188</v>
      </c>
      <c r="C14" s="101" t="s">
        <v>80</v>
      </c>
      <c r="D14" s="101" t="s">
        <v>80</v>
      </c>
      <c r="E14" s="101" t="s">
        <v>80</v>
      </c>
      <c r="F14" s="183"/>
    </row>
    <row r="15" spans="1:7" ht="18" customHeight="1">
      <c r="B15" s="168" t="s">
        <v>187</v>
      </c>
      <c r="C15" s="54"/>
      <c r="D15" s="54"/>
      <c r="E15" s="54"/>
    </row>
    <row r="16" spans="1:7" ht="18" customHeight="1">
      <c r="B16" s="169" t="s">
        <v>189</v>
      </c>
      <c r="C16" s="102" t="s">
        <v>80</v>
      </c>
      <c r="D16" s="102" t="s">
        <v>80</v>
      </c>
      <c r="E16" s="102" t="s">
        <v>80</v>
      </c>
    </row>
    <row r="17" spans="1:7" ht="18" customHeight="1">
      <c r="B17" s="168" t="s">
        <v>187</v>
      </c>
      <c r="C17" s="54"/>
      <c r="D17" s="54"/>
      <c r="E17" s="158"/>
      <c r="F17" s="184"/>
      <c r="G17" s="159"/>
    </row>
    <row r="18" spans="1:7" ht="18" customHeight="1">
      <c r="B18" s="170" t="s">
        <v>190</v>
      </c>
      <c r="C18" s="54"/>
      <c r="D18" s="54"/>
      <c r="E18" s="158"/>
      <c r="F18" s="184"/>
      <c r="G18" s="159"/>
    </row>
    <row r="19" spans="1:7" ht="18" customHeight="1">
      <c r="B19" s="170" t="s">
        <v>191</v>
      </c>
      <c r="C19" s="54"/>
      <c r="D19" s="54"/>
      <c r="E19" s="158"/>
      <c r="F19" s="184"/>
      <c r="G19" s="159"/>
    </row>
    <row r="20" spans="1:7" ht="18" customHeight="1">
      <c r="B20" s="170" t="s">
        <v>689</v>
      </c>
      <c r="C20" s="86"/>
      <c r="D20" s="86"/>
      <c r="E20" s="158"/>
      <c r="F20" s="184"/>
      <c r="G20" s="159"/>
    </row>
    <row r="21" spans="1:7" s="94" customFormat="1" ht="27.6" customHeight="1">
      <c r="A21" s="189"/>
      <c r="B21" s="280" t="s">
        <v>192</v>
      </c>
      <c r="C21" s="281"/>
      <c r="D21" s="281"/>
      <c r="E21" s="282"/>
      <c r="F21" s="185"/>
    </row>
    <row r="22" spans="1:7" ht="18" customHeight="1">
      <c r="B22" s="171" t="s">
        <v>193</v>
      </c>
      <c r="C22" s="102" t="s">
        <v>80</v>
      </c>
      <c r="D22" s="102" t="s">
        <v>80</v>
      </c>
      <c r="E22" s="102" t="s">
        <v>80</v>
      </c>
    </row>
    <row r="23" spans="1:7" ht="18" customHeight="1">
      <c r="B23" s="171" t="s">
        <v>194</v>
      </c>
      <c r="C23" s="102" t="s">
        <v>80</v>
      </c>
      <c r="D23" s="102" t="s">
        <v>80</v>
      </c>
      <c r="E23" s="102" t="s">
        <v>80</v>
      </c>
    </row>
    <row r="24" spans="1:7" s="94" customFormat="1" ht="18" customHeight="1">
      <c r="A24" s="189"/>
      <c r="B24" s="171" t="s">
        <v>195</v>
      </c>
      <c r="C24" s="102" t="s">
        <v>80</v>
      </c>
      <c r="D24" s="102" t="s">
        <v>80</v>
      </c>
      <c r="E24" s="102" t="s">
        <v>80</v>
      </c>
      <c r="F24" s="185"/>
    </row>
    <row r="25" spans="1:7" ht="18" customHeight="1">
      <c r="B25" s="171" t="s">
        <v>196</v>
      </c>
      <c r="C25" s="102" t="s">
        <v>80</v>
      </c>
      <c r="D25" s="102" t="s">
        <v>80</v>
      </c>
      <c r="E25" s="102" t="s">
        <v>80</v>
      </c>
    </row>
    <row r="26" spans="1:7" s="95" customFormat="1" ht="18" customHeight="1">
      <c r="A26" s="189"/>
      <c r="B26" s="172" t="s">
        <v>197</v>
      </c>
      <c r="C26" s="102" t="s">
        <v>80</v>
      </c>
      <c r="D26" s="102" t="s">
        <v>80</v>
      </c>
      <c r="E26" s="102" t="s">
        <v>80</v>
      </c>
      <c r="F26" s="186"/>
    </row>
    <row r="27" spans="1:7" s="96" customFormat="1" ht="18" customHeight="1">
      <c r="A27" s="189"/>
      <c r="B27" s="172" t="s">
        <v>198</v>
      </c>
      <c r="C27" s="102" t="s">
        <v>80</v>
      </c>
      <c r="D27" s="102" t="s">
        <v>80</v>
      </c>
      <c r="E27" s="102" t="s">
        <v>80</v>
      </c>
      <c r="F27" s="187"/>
    </row>
    <row r="28" spans="1:7" s="96" customFormat="1" ht="18" customHeight="1">
      <c r="A28" s="189"/>
      <c r="B28" s="172" t="s">
        <v>199</v>
      </c>
      <c r="C28" s="102" t="s">
        <v>80</v>
      </c>
      <c r="D28" s="102" t="s">
        <v>80</v>
      </c>
      <c r="E28" s="102" t="s">
        <v>80</v>
      </c>
      <c r="F28" s="187"/>
    </row>
    <row r="29" spans="1:7" s="96" customFormat="1" ht="18" customHeight="1">
      <c r="A29" s="189"/>
      <c r="B29" s="173" t="s">
        <v>200</v>
      </c>
      <c r="C29" s="55"/>
      <c r="D29" s="55"/>
      <c r="E29" s="55"/>
      <c r="F29" s="187"/>
    </row>
    <row r="30" spans="1:7" s="96" customFormat="1" ht="32.65" customHeight="1">
      <c r="A30" s="189"/>
      <c r="B30" s="174" t="s">
        <v>201</v>
      </c>
      <c r="C30" s="89"/>
      <c r="D30" s="89"/>
      <c r="E30" s="89"/>
      <c r="F30" s="187"/>
    </row>
    <row r="31" spans="1:7" s="96" customFormat="1" ht="23.65" customHeight="1">
      <c r="A31" s="189"/>
      <c r="B31" s="190" t="s">
        <v>202</v>
      </c>
      <c r="C31" s="191"/>
      <c r="D31" s="191"/>
      <c r="E31" s="192"/>
      <c r="F31" s="187"/>
    </row>
    <row r="32" spans="1:7" ht="18" customHeight="1">
      <c r="B32" s="175" t="s">
        <v>203</v>
      </c>
      <c r="C32" s="103" t="s">
        <v>80</v>
      </c>
      <c r="D32" s="103" t="s">
        <v>80</v>
      </c>
      <c r="E32" s="103" t="s">
        <v>80</v>
      </c>
    </row>
    <row r="33" spans="1:6" ht="18" customHeight="1">
      <c r="B33" s="171" t="s">
        <v>204</v>
      </c>
      <c r="C33" s="102" t="s">
        <v>80</v>
      </c>
      <c r="D33" s="102" t="s">
        <v>80</v>
      </c>
      <c r="E33" s="102" t="s">
        <v>80</v>
      </c>
    </row>
    <row r="34" spans="1:6" ht="18" customHeight="1">
      <c r="B34" s="171" t="s">
        <v>205</v>
      </c>
      <c r="C34" s="102" t="s">
        <v>80</v>
      </c>
      <c r="D34" s="102" t="s">
        <v>80</v>
      </c>
      <c r="E34" s="102" t="s">
        <v>80</v>
      </c>
    </row>
    <row r="35" spans="1:6" s="93" customFormat="1" ht="18" customHeight="1">
      <c r="A35" s="189"/>
      <c r="B35" s="176" t="s">
        <v>206</v>
      </c>
      <c r="C35" s="102" t="s">
        <v>80</v>
      </c>
      <c r="D35" s="102" t="s">
        <v>80</v>
      </c>
      <c r="E35" s="102" t="s">
        <v>80</v>
      </c>
      <c r="F35" s="183"/>
    </row>
    <row r="36" spans="1:6" s="93" customFormat="1" ht="18" customHeight="1">
      <c r="A36" s="189"/>
      <c r="B36" s="166" t="s">
        <v>207</v>
      </c>
      <c r="C36" s="102" t="s">
        <v>80</v>
      </c>
      <c r="D36" s="102" t="s">
        <v>80</v>
      </c>
      <c r="E36" s="102" t="s">
        <v>80</v>
      </c>
      <c r="F36" s="183"/>
    </row>
    <row r="37" spans="1:6" s="96" customFormat="1" ht="23.65" customHeight="1">
      <c r="A37" s="189"/>
      <c r="B37" s="190" t="s">
        <v>208</v>
      </c>
      <c r="C37" s="191"/>
      <c r="D37" s="191"/>
      <c r="E37" s="192"/>
      <c r="F37" s="187"/>
    </row>
    <row r="38" spans="1:6" s="93" customFormat="1" ht="18" customHeight="1">
      <c r="A38" s="189"/>
      <c r="B38" s="177" t="s">
        <v>209</v>
      </c>
      <c r="C38" s="102" t="s">
        <v>80</v>
      </c>
      <c r="D38" s="102" t="s">
        <v>80</v>
      </c>
      <c r="E38" s="102" t="s">
        <v>80</v>
      </c>
      <c r="F38" s="183"/>
    </row>
    <row r="39" spans="1:6" s="93" customFormat="1" ht="18" customHeight="1">
      <c r="A39" s="189"/>
      <c r="B39" s="177" t="s">
        <v>210</v>
      </c>
      <c r="C39" s="102" t="s">
        <v>80</v>
      </c>
      <c r="D39" s="102" t="s">
        <v>80</v>
      </c>
      <c r="E39" s="102" t="s">
        <v>80</v>
      </c>
      <c r="F39" s="183"/>
    </row>
    <row r="40" spans="1:6" s="93" customFormat="1" ht="18" customHeight="1">
      <c r="A40" s="189"/>
      <c r="B40" s="177" t="s">
        <v>211</v>
      </c>
      <c r="C40" s="102" t="s">
        <v>80</v>
      </c>
      <c r="D40" s="102" t="s">
        <v>80</v>
      </c>
      <c r="E40" s="102" t="s">
        <v>80</v>
      </c>
      <c r="F40" s="183"/>
    </row>
    <row r="41" spans="1:6" s="93" customFormat="1" ht="18" customHeight="1">
      <c r="A41" s="189"/>
      <c r="B41" s="177" t="s">
        <v>212</v>
      </c>
      <c r="C41" s="102" t="s">
        <v>80</v>
      </c>
      <c r="D41" s="102" t="s">
        <v>80</v>
      </c>
      <c r="E41" s="102" t="s">
        <v>80</v>
      </c>
      <c r="F41" s="183"/>
    </row>
    <row r="42" spans="1:6" s="93" customFormat="1" ht="18" customHeight="1">
      <c r="A42" s="189"/>
      <c r="B42" s="177" t="s">
        <v>213</v>
      </c>
      <c r="C42" s="102" t="s">
        <v>80</v>
      </c>
      <c r="D42" s="102" t="s">
        <v>80</v>
      </c>
      <c r="E42" s="102" t="s">
        <v>80</v>
      </c>
      <c r="F42" s="183"/>
    </row>
    <row r="43" spans="1:6" s="93" customFormat="1" ht="18" customHeight="1">
      <c r="A43" s="189"/>
      <c r="B43" s="177" t="s">
        <v>214</v>
      </c>
      <c r="C43" s="102" t="s">
        <v>80</v>
      </c>
      <c r="D43" s="102" t="s">
        <v>80</v>
      </c>
      <c r="E43" s="102" t="s">
        <v>80</v>
      </c>
      <c r="F43" s="183"/>
    </row>
    <row r="44" spans="1:6" s="93" customFormat="1" ht="18" customHeight="1">
      <c r="A44" s="189"/>
      <c r="B44" s="178" t="s">
        <v>215</v>
      </c>
      <c r="C44" s="101" t="s">
        <v>80</v>
      </c>
      <c r="D44" s="101" t="s">
        <v>80</v>
      </c>
      <c r="E44" s="101" t="s">
        <v>80</v>
      </c>
      <c r="F44" s="183"/>
    </row>
    <row r="45" spans="1:6" s="93" customFormat="1" ht="18" customHeight="1">
      <c r="A45" s="189"/>
      <c r="B45" s="283" t="s">
        <v>216</v>
      </c>
      <c r="C45" s="284"/>
      <c r="D45" s="284"/>
      <c r="E45" s="285"/>
      <c r="F45" s="183"/>
    </row>
    <row r="46" spans="1:6" s="93" customFormat="1" ht="18" customHeight="1">
      <c r="A46" s="189"/>
      <c r="B46" s="179" t="s">
        <v>217</v>
      </c>
      <c r="C46" s="101" t="s">
        <v>80</v>
      </c>
      <c r="D46" s="101" t="s">
        <v>80</v>
      </c>
      <c r="E46" s="101" t="s">
        <v>80</v>
      </c>
      <c r="F46" s="183"/>
    </row>
    <row r="47" spans="1:6" s="93" customFormat="1" ht="24.6" customHeight="1">
      <c r="A47" s="189"/>
      <c r="B47" s="179" t="s">
        <v>218</v>
      </c>
      <c r="C47" s="101" t="s">
        <v>80</v>
      </c>
      <c r="D47" s="101" t="s">
        <v>80</v>
      </c>
      <c r="E47" s="101" t="s">
        <v>80</v>
      </c>
      <c r="F47" s="183"/>
    </row>
    <row r="48" spans="1:6" s="93" customFormat="1" ht="24.6" customHeight="1">
      <c r="A48" s="189"/>
      <c r="B48" s="179" t="s">
        <v>219</v>
      </c>
      <c r="C48" s="101" t="s">
        <v>80</v>
      </c>
      <c r="D48" s="101" t="s">
        <v>80</v>
      </c>
      <c r="E48" s="101" t="s">
        <v>80</v>
      </c>
      <c r="F48" s="183"/>
    </row>
    <row r="49" spans="1:7" s="93" customFormat="1" ht="27.6" customHeight="1">
      <c r="A49" s="189"/>
      <c r="B49" s="179" t="s">
        <v>220</v>
      </c>
      <c r="C49" s="56"/>
      <c r="D49" s="56"/>
      <c r="E49" s="56"/>
      <c r="F49" s="183"/>
    </row>
    <row r="50" spans="1:7" s="93" customFormat="1" ht="27.6" customHeight="1">
      <c r="A50" s="189"/>
      <c r="B50" s="179" t="s">
        <v>221</v>
      </c>
      <c r="C50" s="56"/>
      <c r="D50" s="56"/>
      <c r="E50" s="56"/>
      <c r="F50" s="183"/>
    </row>
    <row r="51" spans="1:7" s="93" customFormat="1" ht="27.6" customHeight="1">
      <c r="A51" s="189"/>
      <c r="B51" s="179" t="s">
        <v>222</v>
      </c>
      <c r="C51" s="56"/>
      <c r="D51" s="56"/>
      <c r="E51" s="56"/>
      <c r="F51" s="183"/>
      <c r="G51" s="97"/>
    </row>
    <row r="52" spans="1:7" s="93" customFormat="1" ht="27.6" customHeight="1">
      <c r="A52" s="189"/>
      <c r="B52" s="179" t="s">
        <v>223</v>
      </c>
      <c r="C52" s="56"/>
      <c r="D52" s="56"/>
      <c r="E52" s="56"/>
      <c r="F52" s="183"/>
      <c r="G52" s="97"/>
    </row>
    <row r="53" spans="1:7" s="93" customFormat="1" ht="27.6" customHeight="1">
      <c r="A53" s="189"/>
      <c r="B53" s="179" t="s">
        <v>224</v>
      </c>
      <c r="C53" s="56"/>
      <c r="D53" s="56"/>
      <c r="E53" s="56"/>
      <c r="F53" s="183"/>
      <c r="G53" s="97"/>
    </row>
    <row r="54" spans="1:7" s="93" customFormat="1" ht="27.6" customHeight="1">
      <c r="A54" s="189"/>
      <c r="B54" s="179" t="s">
        <v>225</v>
      </c>
      <c r="C54" s="56"/>
      <c r="D54" s="56"/>
      <c r="E54" s="56"/>
      <c r="F54" s="183"/>
      <c r="G54" s="97"/>
    </row>
    <row r="55" spans="1:7" s="93" customFormat="1" ht="15.75">
      <c r="A55" s="189"/>
      <c r="B55" s="283" t="s">
        <v>226</v>
      </c>
      <c r="C55" s="284"/>
      <c r="D55" s="284"/>
      <c r="E55" s="285"/>
      <c r="F55" s="183"/>
    </row>
    <row r="56" spans="1:7" s="93" customFormat="1" ht="25.5">
      <c r="A56" s="189"/>
      <c r="B56" s="179" t="s">
        <v>227</v>
      </c>
      <c r="C56" s="57"/>
      <c r="D56" s="57"/>
      <c r="E56" s="57"/>
      <c r="F56" s="183"/>
    </row>
    <row r="57" spans="1:7" s="93" customFormat="1" ht="25.5">
      <c r="A57" s="189"/>
      <c r="B57" s="179" t="s">
        <v>228</v>
      </c>
      <c r="C57" s="57"/>
      <c r="D57" s="57"/>
      <c r="E57" s="57"/>
      <c r="F57" s="183"/>
    </row>
    <row r="58" spans="1:7" s="93" customFormat="1" ht="18" customHeight="1">
      <c r="A58" s="189"/>
      <c r="B58" s="179" t="s">
        <v>229</v>
      </c>
      <c r="C58" s="101" t="s">
        <v>80</v>
      </c>
      <c r="D58" s="101" t="s">
        <v>80</v>
      </c>
      <c r="E58" s="101" t="s">
        <v>80</v>
      </c>
      <c r="F58" s="183"/>
    </row>
    <row r="59" spans="1:7" s="93" customFormat="1" ht="18" customHeight="1">
      <c r="A59" s="189"/>
      <c r="B59" s="179" t="s">
        <v>230</v>
      </c>
      <c r="C59" s="101" t="s">
        <v>80</v>
      </c>
      <c r="D59" s="101" t="s">
        <v>80</v>
      </c>
      <c r="E59" s="101" t="s">
        <v>80</v>
      </c>
      <c r="F59" s="183"/>
    </row>
    <row r="60" spans="1:7" s="98" customFormat="1" ht="18" customHeight="1">
      <c r="A60" s="189"/>
      <c r="B60" s="179" t="s">
        <v>231</v>
      </c>
      <c r="C60" s="102" t="s">
        <v>80</v>
      </c>
      <c r="D60" s="102" t="s">
        <v>80</v>
      </c>
      <c r="E60" s="102" t="s">
        <v>80</v>
      </c>
      <c r="F60" s="188"/>
    </row>
    <row r="61" spans="1:7" s="98" customFormat="1" ht="18" customHeight="1">
      <c r="A61" s="189"/>
      <c r="B61" s="179" t="s">
        <v>232</v>
      </c>
      <c r="C61" s="102" t="s">
        <v>80</v>
      </c>
      <c r="D61" s="102" t="s">
        <v>80</v>
      </c>
      <c r="E61" s="102" t="s">
        <v>80</v>
      </c>
      <c r="F61" s="188"/>
    </row>
    <row r="62" spans="1:7" s="98" customFormat="1" ht="18" customHeight="1">
      <c r="A62" s="189"/>
      <c r="B62" s="179" t="s">
        <v>233</v>
      </c>
      <c r="C62" s="100" t="s">
        <v>80</v>
      </c>
      <c r="D62" s="100" t="s">
        <v>80</v>
      </c>
      <c r="E62" s="100" t="s">
        <v>80</v>
      </c>
      <c r="F62" s="188"/>
    </row>
    <row r="63" spans="1:7" s="93" customFormat="1" ht="25.5">
      <c r="A63" s="189"/>
      <c r="B63" s="179" t="s">
        <v>701</v>
      </c>
      <c r="C63" s="101" t="s">
        <v>80</v>
      </c>
      <c r="D63" s="101" t="s">
        <v>80</v>
      </c>
      <c r="E63" s="101" t="s">
        <v>80</v>
      </c>
      <c r="F63" s="183"/>
    </row>
    <row r="64" spans="1:7" ht="18" customHeight="1"/>
  </sheetData>
  <sheetProtection algorithmName="SHA-512" hashValue="+BbZ9ruUOBhN6b9Wsi63ZrhrYk5SJ4G/qlgNEWoWMxkrx6vbx4AlFGNu2GnzYRgpVbrSK/0okQRDiSHxIhdlXw==" saltValue="wlFX92ZLfV1P1g6rat3JRA==" spinCount="100000" sheet="1" objects="1" scenarios="1"/>
  <mergeCells count="5">
    <mergeCell ref="B3:E3"/>
    <mergeCell ref="B1:E2"/>
    <mergeCell ref="B21:E21"/>
    <mergeCell ref="B45:E45"/>
    <mergeCell ref="B55:E55"/>
  </mergeCells>
  <phoneticPr fontId="29" type="noConversion"/>
  <pageMargins left="0.45" right="0.45" top="0.5" bottom="0.5" header="0.3" footer="0.3"/>
  <pageSetup fitToHeight="5" orientation="landscape" r:id="rId1"/>
  <extLst>
    <ext xmlns:x14="http://schemas.microsoft.com/office/spreadsheetml/2009/9/main" uri="{CCE6A557-97BC-4b89-ADB6-D9C93CAAB3DF}">
      <x14:dataValidations xmlns:xm="http://schemas.microsoft.com/office/excel/2006/main" count="17">
        <x14:dataValidation type="list" allowBlank="1" showInputMessage="1" showErrorMessage="1" xr:uid="{BB389978-7FCE-4F79-A8EB-11CE734D517A}">
          <x14:formula1>
            <xm:f>Datasheet!$K$8:$K$11</xm:f>
          </x14:formula1>
          <xm:sqref>C5</xm:sqref>
        </x14:dataValidation>
        <x14:dataValidation type="list" allowBlank="1" showInputMessage="1" showErrorMessage="1" xr:uid="{1ED6A256-B71C-45AF-9120-0EBB9D7AF038}">
          <x14:formula1>
            <xm:f>Datasheet!$K$13:$K$16</xm:f>
          </x14:formula1>
          <xm:sqref>C6:E6</xm:sqref>
        </x14:dataValidation>
        <x14:dataValidation type="list" allowBlank="1" showInputMessage="1" showErrorMessage="1" xr:uid="{E1780061-4BD9-4195-9096-695346927F65}">
          <x14:formula1>
            <xm:f>Datasheet!$K$18:$K$22</xm:f>
          </x14:formula1>
          <xm:sqref>C8:E8</xm:sqref>
        </x14:dataValidation>
        <x14:dataValidation type="list" allowBlank="1" showInputMessage="1" showErrorMessage="1" xr:uid="{7AD0923A-F92D-4F23-BE00-15551F18D829}">
          <x14:formula1>
            <xm:f>Datasheet!$K$31:$K$35</xm:f>
          </x14:formula1>
          <xm:sqref>C10:E10</xm:sqref>
        </x14:dataValidation>
        <x14:dataValidation type="list" allowBlank="1" showInputMessage="1" showErrorMessage="1" xr:uid="{883197D4-64E2-4900-8EF4-95AED96F0390}">
          <x14:formula1>
            <xm:f>Datasheet!$K$37:$K$41</xm:f>
          </x14:formula1>
          <xm:sqref>C11:E11 C7:E7</xm:sqref>
        </x14:dataValidation>
        <x14:dataValidation type="list" allowBlank="1" showInputMessage="1" showErrorMessage="1" xr:uid="{54BC3957-C675-4FD8-AEE5-A4BAE3BA7538}">
          <x14:formula1>
            <xm:f>Datasheet!$K$52:$K$58</xm:f>
          </x14:formula1>
          <xm:sqref>C14:E14</xm:sqref>
        </x14:dataValidation>
        <x14:dataValidation type="list" allowBlank="1" showInputMessage="1" showErrorMessage="1" xr:uid="{31E7C359-EDEA-4634-9A94-ED994437DF55}">
          <x14:formula1>
            <xm:f>Datasheet!$K$60:$K$64</xm:f>
          </x14:formula1>
          <xm:sqref>C16:E16</xm:sqref>
        </x14:dataValidation>
        <x14:dataValidation type="list" allowBlank="1" showInputMessage="1" showErrorMessage="1" xr:uid="{F7E4B0C1-FD56-41EF-A599-0E474AB59F89}">
          <x14:formula1>
            <xm:f>Datasheet!$K$70:$K$72</xm:f>
          </x14:formula1>
          <xm:sqref>C22:E28 C38:E43 C32:E35 C60:E61</xm:sqref>
        </x14:dataValidation>
        <x14:dataValidation type="list" allowBlank="1" showInputMessage="1" showErrorMessage="1" xr:uid="{552E7E3E-6672-416C-85D1-137079962129}">
          <x14:formula1>
            <xm:f>Datasheet!$K$97:$K$101</xm:f>
          </x14:formula1>
          <xm:sqref>C58:E59</xm:sqref>
        </x14:dataValidation>
        <x14:dataValidation type="list" allowBlank="1" showInputMessage="1" showErrorMessage="1" xr:uid="{50E34BC9-C15A-433A-AFC5-A9D28E46AF0D}">
          <x14:formula1>
            <xm:f>Datasheet!$K$111:$K$115</xm:f>
          </x14:formula1>
          <xm:sqref>C36:E36 C62:E62</xm:sqref>
        </x14:dataValidation>
        <x14:dataValidation type="list" allowBlank="1" showInputMessage="1" showErrorMessage="1" xr:uid="{01D821D9-FE1C-4775-A53C-62605CE053AF}">
          <x14:formula1>
            <xm:f>Datasheet!$K$24:$K$28</xm:f>
          </x14:formula1>
          <xm:sqref>C9</xm:sqref>
        </x14:dataValidation>
        <x14:dataValidation type="list" allowBlank="1" showInputMessage="1" showErrorMessage="1" xr:uid="{849CDA64-4792-4B87-9EF4-09FE532F2CC1}">
          <x14:formula1>
            <xm:f>Datasheet!$K$74:$K$77</xm:f>
          </x14:formula1>
          <xm:sqref>C44:E44</xm:sqref>
        </x14:dataValidation>
        <x14:dataValidation type="list" allowBlank="1" showInputMessage="1" showErrorMessage="1" xr:uid="{FDDD6A7F-7972-4F76-825E-B8375775DDB6}">
          <x14:formula1>
            <xm:f>Datasheet!$K$83:$K$87</xm:f>
          </x14:formula1>
          <xm:sqref>C47:E47</xm:sqref>
        </x14:dataValidation>
        <x14:dataValidation type="list" allowBlank="1" showInputMessage="1" showErrorMessage="1" xr:uid="{266EA20B-CB5E-4964-A8B9-984499B1D5B2}">
          <x14:formula1>
            <xm:f>Datasheet!$K$120:$K$123</xm:f>
          </x14:formula1>
          <xm:sqref>C48:E48</xm:sqref>
        </x14:dataValidation>
        <x14:dataValidation type="list" allowBlank="1" showInputMessage="1" showErrorMessage="1" xr:uid="{A1203D75-AE17-4B95-96C5-48A67FD4C76E}">
          <x14:formula1>
            <xm:f>Datasheet!$K$125:$K$128</xm:f>
          </x14:formula1>
          <xm:sqref>C46:E46</xm:sqref>
        </x14:dataValidation>
        <x14:dataValidation type="list" allowBlank="1" showInputMessage="1" showErrorMessage="1" xr:uid="{F5DEDC30-91A6-4EF7-91FB-3B7DA1789296}">
          <x14:formula1>
            <xm:f>Datasheet!$K$43:$K$51</xm:f>
          </x14:formula1>
          <xm:sqref>C12:E12</xm:sqref>
        </x14:dataValidation>
        <x14:dataValidation type="list" allowBlank="1" showInputMessage="1" showErrorMessage="1" xr:uid="{FB7DE216-5D8B-420F-A064-F1A5AB2D841D}">
          <x14:formula1>
            <xm:f>Datasheet!$K$145:$K$149</xm:f>
          </x14:formula1>
          <xm:sqref>C63:E63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B8EE-4E06-43D3-99A1-4ADC383D5F18}">
  <sheetPr>
    <tabColor theme="4"/>
    <pageSetUpPr fitToPage="1"/>
  </sheetPr>
  <dimension ref="A1:R53"/>
  <sheetViews>
    <sheetView zoomScaleNormal="100" workbookViewId="0">
      <pane xSplit="2" ySplit="5" topLeftCell="C6" activePane="bottomRight" state="frozen"/>
      <selection activeCell="E17" sqref="E17:E18"/>
      <selection pane="topRight" activeCell="E17" sqref="E17:E18"/>
      <selection pane="bottomLeft" activeCell="E17" sqref="E17:E18"/>
      <selection pane="bottomRight" activeCell="F9" sqref="F9"/>
    </sheetView>
  </sheetViews>
  <sheetFormatPr defaultColWidth="9.140625" defaultRowHeight="0" customHeight="1" zeroHeight="1"/>
  <cols>
    <col min="1" max="1" width="4.140625" style="36" hidden="1" customWidth="1"/>
    <col min="2" max="2" width="44.7109375" style="41" customWidth="1"/>
    <col min="3" max="12" width="14" style="19" customWidth="1"/>
    <col min="13" max="15" width="12.140625" style="19" customWidth="1"/>
    <col min="16" max="16" width="14.5703125" style="19" customWidth="1"/>
    <col min="17" max="17" width="15.7109375" style="17" customWidth="1"/>
    <col min="18" max="18" width="12.5703125" style="17" customWidth="1"/>
  </cols>
  <sheetData>
    <row r="1" spans="1:18" s="90" customFormat="1" ht="25.15" customHeight="1">
      <c r="A1" s="36"/>
      <c r="B1" s="239" t="s">
        <v>234</v>
      </c>
      <c r="C1" s="286"/>
      <c r="D1" s="286"/>
      <c r="E1" s="286"/>
      <c r="F1" s="286"/>
      <c r="G1" s="286"/>
      <c r="H1" s="286"/>
      <c r="I1" s="286"/>
      <c r="J1" s="286"/>
      <c r="K1" s="286"/>
      <c r="L1" s="286"/>
      <c r="M1" s="286"/>
      <c r="N1" s="286"/>
      <c r="O1" s="286"/>
      <c r="P1" s="286"/>
      <c r="Q1" s="286"/>
      <c r="R1" s="286"/>
    </row>
    <row r="2" spans="1:18" s="90" customFormat="1" ht="28.9" customHeight="1" thickBot="1">
      <c r="A2" s="36"/>
      <c r="B2" s="287"/>
      <c r="C2" s="288"/>
      <c r="D2" s="288"/>
      <c r="E2" s="288"/>
      <c r="F2" s="288"/>
      <c r="G2" s="288"/>
      <c r="H2" s="288"/>
      <c r="I2" s="288"/>
      <c r="J2" s="288"/>
      <c r="K2" s="288"/>
      <c r="L2" s="288"/>
      <c r="M2" s="288"/>
      <c r="N2" s="288"/>
      <c r="O2" s="288"/>
      <c r="P2" s="288"/>
      <c r="Q2" s="288"/>
      <c r="R2" s="288"/>
    </row>
    <row r="3" spans="1:18" s="91" customFormat="1" ht="47.65" customHeight="1" thickBot="1">
      <c r="A3" s="36"/>
      <c r="B3" s="292" t="s">
        <v>687</v>
      </c>
      <c r="C3" s="292"/>
      <c r="D3" s="292"/>
      <c r="E3" s="292"/>
      <c r="F3" s="292"/>
      <c r="G3" s="292"/>
      <c r="H3" s="292"/>
      <c r="I3" s="292"/>
      <c r="J3" s="292"/>
      <c r="K3" s="292"/>
      <c r="L3" s="292"/>
      <c r="M3" s="292"/>
      <c r="N3" s="292"/>
      <c r="O3" s="292"/>
      <c r="P3" s="200"/>
      <c r="Q3" s="200"/>
      <c r="R3" s="200"/>
    </row>
    <row r="4" spans="1:18" s="199" customFormat="1" ht="47.45" customHeight="1">
      <c r="A4" s="36"/>
      <c r="B4" s="201" t="s">
        <v>176</v>
      </c>
      <c r="C4" s="289" t="s">
        <v>177</v>
      </c>
      <c r="D4" s="290"/>
      <c r="E4" s="290"/>
      <c r="F4" s="290"/>
      <c r="G4" s="290"/>
      <c r="H4" s="290"/>
      <c r="I4" s="290"/>
      <c r="J4" s="290"/>
      <c r="K4" s="290"/>
      <c r="L4" s="290"/>
      <c r="M4" s="289" t="s">
        <v>178</v>
      </c>
      <c r="N4" s="290"/>
      <c r="O4" s="291"/>
      <c r="P4" s="289" t="s">
        <v>876</v>
      </c>
      <c r="Q4" s="290"/>
      <c r="R4" s="291"/>
    </row>
    <row r="5" spans="1:18" s="109" customFormat="1" ht="46.9" customHeight="1">
      <c r="A5" s="40" t="s">
        <v>175</v>
      </c>
      <c r="B5" s="202" t="s">
        <v>235</v>
      </c>
      <c r="C5" s="203" t="s">
        <v>236</v>
      </c>
      <c r="D5" s="203" t="s">
        <v>237</v>
      </c>
      <c r="E5" s="203" t="s">
        <v>238</v>
      </c>
      <c r="F5" s="203" t="s">
        <v>239</v>
      </c>
      <c r="G5" s="203" t="s">
        <v>240</v>
      </c>
      <c r="H5" s="203" t="s">
        <v>241</v>
      </c>
      <c r="I5" s="203" t="s">
        <v>242</v>
      </c>
      <c r="J5" s="203" t="s">
        <v>243</v>
      </c>
      <c r="K5" s="203" t="s">
        <v>244</v>
      </c>
      <c r="L5" s="203" t="s">
        <v>245</v>
      </c>
      <c r="M5" s="203" t="s">
        <v>247</v>
      </c>
      <c r="N5" s="203" t="s">
        <v>248</v>
      </c>
      <c r="O5" s="203" t="s">
        <v>249</v>
      </c>
      <c r="P5" s="203" t="s">
        <v>250</v>
      </c>
      <c r="Q5" s="203" t="s">
        <v>251</v>
      </c>
      <c r="R5" s="203" t="s">
        <v>252</v>
      </c>
    </row>
    <row r="6" spans="1:18" s="109" customFormat="1" ht="27.6" customHeight="1">
      <c r="A6" s="40"/>
      <c r="B6" s="63" t="s">
        <v>685</v>
      </c>
      <c r="C6" s="204"/>
      <c r="D6" s="204"/>
      <c r="E6" s="204"/>
      <c r="F6" s="204"/>
      <c r="G6" s="204"/>
      <c r="H6" s="204"/>
      <c r="I6" s="204"/>
      <c r="J6" s="204"/>
      <c r="K6" s="204"/>
      <c r="L6" s="204"/>
      <c r="M6" s="204"/>
      <c r="N6" s="204"/>
      <c r="O6" s="204"/>
      <c r="P6" s="204"/>
      <c r="Q6" s="205"/>
      <c r="R6" s="204"/>
    </row>
    <row r="7" spans="1:18" s="109" customFormat="1" ht="27.6" customHeight="1">
      <c r="A7" s="40"/>
      <c r="B7" s="63" t="s">
        <v>686</v>
      </c>
      <c r="C7" s="204"/>
      <c r="D7" s="204"/>
      <c r="E7" s="204"/>
      <c r="F7" s="204"/>
      <c r="G7" s="204"/>
      <c r="H7" s="204"/>
      <c r="I7" s="204"/>
      <c r="J7" s="204"/>
      <c r="K7" s="204"/>
      <c r="L7" s="204"/>
      <c r="M7" s="204"/>
      <c r="N7" s="204"/>
      <c r="O7" s="204"/>
      <c r="P7" s="204"/>
      <c r="Q7" s="205"/>
      <c r="R7" s="204"/>
    </row>
    <row r="8" spans="1:18" s="109" customFormat="1" ht="27.6" customHeight="1">
      <c r="A8" s="40"/>
      <c r="B8" s="63" t="s">
        <v>253</v>
      </c>
      <c r="C8" s="100" t="s">
        <v>80</v>
      </c>
      <c r="D8" s="100" t="s">
        <v>80</v>
      </c>
      <c r="E8" s="100" t="s">
        <v>80</v>
      </c>
      <c r="F8" s="100" t="s">
        <v>80</v>
      </c>
      <c r="G8" s="100" t="s">
        <v>80</v>
      </c>
      <c r="H8" s="100" t="s">
        <v>80</v>
      </c>
      <c r="I8" s="100" t="s">
        <v>80</v>
      </c>
      <c r="J8" s="100" t="s">
        <v>80</v>
      </c>
      <c r="K8" s="100" t="s">
        <v>80</v>
      </c>
      <c r="L8" s="100" t="s">
        <v>80</v>
      </c>
      <c r="M8" s="100" t="s">
        <v>80</v>
      </c>
      <c r="N8" s="100" t="s">
        <v>80</v>
      </c>
      <c r="O8" s="100" t="s">
        <v>80</v>
      </c>
      <c r="P8" s="100" t="s">
        <v>80</v>
      </c>
      <c r="Q8" s="100" t="s">
        <v>80</v>
      </c>
      <c r="R8" s="100" t="s">
        <v>80</v>
      </c>
    </row>
    <row r="9" spans="1:18" s="92" customFormat="1" ht="42" customHeight="1">
      <c r="A9" s="39">
        <v>109</v>
      </c>
      <c r="B9" s="63" t="s">
        <v>254</v>
      </c>
      <c r="C9" s="64"/>
      <c r="D9" s="64"/>
      <c r="E9" s="64"/>
      <c r="F9" s="64"/>
      <c r="G9" s="64"/>
      <c r="H9" s="64"/>
      <c r="I9" s="64"/>
      <c r="J9" s="64"/>
      <c r="K9" s="64"/>
      <c r="L9" s="64"/>
      <c r="M9" s="64"/>
      <c r="N9" s="64"/>
      <c r="O9" s="64"/>
      <c r="P9" s="64"/>
      <c r="Q9" s="64"/>
      <c r="R9" s="64"/>
    </row>
    <row r="10" spans="1:18" s="92" customFormat="1" ht="42" customHeight="1">
      <c r="A10" s="39"/>
      <c r="B10" s="65" t="s">
        <v>255</v>
      </c>
      <c r="C10" s="66"/>
      <c r="D10" s="66"/>
      <c r="E10" s="66"/>
      <c r="F10" s="66"/>
      <c r="G10" s="66"/>
      <c r="H10" s="66"/>
      <c r="I10" s="66"/>
      <c r="J10" s="66"/>
      <c r="K10" s="66"/>
      <c r="L10" s="66"/>
      <c r="M10" s="66"/>
      <c r="N10" s="66"/>
      <c r="O10" s="66"/>
      <c r="P10" s="66"/>
      <c r="Q10" s="66"/>
      <c r="R10" s="66"/>
    </row>
    <row r="11" spans="1:18" s="92" customFormat="1" ht="42" customHeight="1">
      <c r="A11" s="39"/>
      <c r="B11" s="113" t="s">
        <v>256</v>
      </c>
      <c r="C11" s="114"/>
      <c r="D11" s="114"/>
      <c r="E11" s="114"/>
      <c r="F11" s="114"/>
      <c r="G11" s="114"/>
      <c r="H11" s="114"/>
      <c r="I11" s="114"/>
      <c r="J11" s="114"/>
      <c r="K11" s="114"/>
      <c r="L11" s="114"/>
      <c r="M11" s="114"/>
      <c r="N11" s="114"/>
      <c r="O11" s="114"/>
      <c r="P11" s="114"/>
      <c r="Q11" s="114"/>
      <c r="R11" s="114"/>
    </row>
    <row r="12" spans="1:18" s="92" customFormat="1" ht="38.65" customHeight="1">
      <c r="A12" s="37"/>
      <c r="B12" s="76" t="s">
        <v>257</v>
      </c>
      <c r="C12" s="206"/>
      <c r="D12" s="206"/>
      <c r="E12" s="206"/>
      <c r="F12" s="206"/>
      <c r="G12" s="206"/>
      <c r="H12" s="206"/>
      <c r="I12" s="206"/>
      <c r="J12" s="206"/>
      <c r="K12" s="206"/>
      <c r="L12" s="206"/>
      <c r="M12" s="206"/>
      <c r="N12" s="206"/>
      <c r="O12" s="206"/>
      <c r="P12" s="206"/>
      <c r="Q12" s="206"/>
      <c r="R12" s="207"/>
    </row>
    <row r="13" spans="1:18" s="110" customFormat="1" ht="18" customHeight="1">
      <c r="A13" s="39">
        <v>111</v>
      </c>
      <c r="B13" s="79" t="s">
        <v>258</v>
      </c>
      <c r="C13" s="69"/>
      <c r="D13" s="69"/>
      <c r="E13" s="69"/>
      <c r="F13" s="69"/>
      <c r="G13" s="69"/>
      <c r="H13" s="69"/>
      <c r="I13" s="69"/>
      <c r="J13" s="69"/>
      <c r="K13" s="69"/>
      <c r="L13" s="69"/>
      <c r="M13" s="69"/>
      <c r="N13" s="69"/>
      <c r="O13" s="69"/>
      <c r="P13" s="69"/>
      <c r="Q13" s="69"/>
      <c r="R13" s="69"/>
    </row>
    <row r="14" spans="1:18" s="110" customFormat="1" ht="18" customHeight="1">
      <c r="A14" s="39">
        <v>112</v>
      </c>
      <c r="B14" s="80" t="s">
        <v>259</v>
      </c>
      <c r="C14" s="64"/>
      <c r="D14" s="64"/>
      <c r="E14" s="64"/>
      <c r="F14" s="64"/>
      <c r="G14" s="64"/>
      <c r="H14" s="64"/>
      <c r="I14" s="64"/>
      <c r="J14" s="64"/>
      <c r="K14" s="64"/>
      <c r="L14" s="64"/>
      <c r="M14" s="64"/>
      <c r="N14" s="64"/>
      <c r="O14" s="64"/>
      <c r="P14" s="64"/>
      <c r="Q14" s="64"/>
      <c r="R14" s="64"/>
    </row>
    <row r="15" spans="1:18" s="110" customFormat="1" ht="18" customHeight="1">
      <c r="A15" s="39">
        <v>113</v>
      </c>
      <c r="B15" s="80" t="s">
        <v>260</v>
      </c>
      <c r="C15" s="64"/>
      <c r="D15" s="64"/>
      <c r="E15" s="64"/>
      <c r="F15" s="64"/>
      <c r="G15" s="64"/>
      <c r="H15" s="64"/>
      <c r="I15" s="64"/>
      <c r="J15" s="64"/>
      <c r="K15" s="64"/>
      <c r="L15" s="64"/>
      <c r="M15" s="64"/>
      <c r="N15" s="64"/>
      <c r="O15" s="64"/>
      <c r="P15" s="64"/>
      <c r="Q15" s="64"/>
      <c r="R15" s="64"/>
    </row>
    <row r="16" spans="1:18" s="110" customFormat="1" ht="18" customHeight="1">
      <c r="A16" s="39">
        <v>114</v>
      </c>
      <c r="B16" s="80" t="s">
        <v>261</v>
      </c>
      <c r="C16" s="64"/>
      <c r="D16" s="64"/>
      <c r="E16" s="64"/>
      <c r="F16" s="64"/>
      <c r="G16" s="64"/>
      <c r="H16" s="64"/>
      <c r="I16" s="64"/>
      <c r="J16" s="64"/>
      <c r="K16" s="64"/>
      <c r="L16" s="64"/>
      <c r="M16" s="64"/>
      <c r="N16" s="64"/>
      <c r="O16" s="64"/>
      <c r="P16" s="64"/>
      <c r="Q16" s="64"/>
      <c r="R16" s="64"/>
    </row>
    <row r="17" spans="1:18" s="110" customFormat="1" ht="18" customHeight="1">
      <c r="A17" s="39">
        <v>115</v>
      </c>
      <c r="B17" s="80" t="s">
        <v>262</v>
      </c>
      <c r="C17" s="64"/>
      <c r="D17" s="64"/>
      <c r="E17" s="157"/>
      <c r="F17" s="157"/>
      <c r="G17" s="157"/>
      <c r="H17" s="64"/>
      <c r="I17" s="64"/>
      <c r="J17" s="64"/>
      <c r="K17" s="64"/>
      <c r="L17" s="64"/>
      <c r="M17" s="64"/>
      <c r="N17" s="64"/>
      <c r="O17" s="64"/>
      <c r="P17" s="64"/>
      <c r="Q17" s="64"/>
      <c r="R17" s="64"/>
    </row>
    <row r="18" spans="1:18" s="110" customFormat="1" ht="18" customHeight="1">
      <c r="A18" s="39">
        <v>116</v>
      </c>
      <c r="B18" s="80" t="s">
        <v>263</v>
      </c>
      <c r="C18" s="64"/>
      <c r="D18" s="64"/>
      <c r="E18" s="157"/>
      <c r="F18" s="157"/>
      <c r="G18" s="157"/>
      <c r="H18" s="64"/>
      <c r="I18" s="64"/>
      <c r="J18" s="64"/>
      <c r="K18" s="64"/>
      <c r="L18" s="64"/>
      <c r="M18" s="64"/>
      <c r="N18" s="64"/>
      <c r="O18" s="64"/>
      <c r="P18" s="64"/>
      <c r="Q18" s="64"/>
      <c r="R18" s="64"/>
    </row>
    <row r="19" spans="1:18" s="110" customFormat="1" ht="18" customHeight="1">
      <c r="A19" s="39">
        <v>118</v>
      </c>
      <c r="B19" s="80" t="s">
        <v>264</v>
      </c>
      <c r="C19" s="64"/>
      <c r="D19" s="64"/>
      <c r="E19" s="157"/>
      <c r="F19" s="157"/>
      <c r="G19" s="157"/>
      <c r="H19" s="64"/>
      <c r="I19" s="64"/>
      <c r="J19" s="64"/>
      <c r="K19" s="64"/>
      <c r="L19" s="64"/>
      <c r="M19" s="64"/>
      <c r="N19" s="64"/>
      <c r="O19" s="64"/>
      <c r="P19" s="64"/>
      <c r="Q19" s="64"/>
      <c r="R19" s="64"/>
    </row>
    <row r="20" spans="1:18" s="92" customFormat="1" ht="30.6" customHeight="1">
      <c r="A20" s="37">
        <v>119</v>
      </c>
      <c r="B20" s="70" t="s">
        <v>265</v>
      </c>
      <c r="C20" s="64"/>
      <c r="D20" s="64"/>
      <c r="E20" s="157"/>
      <c r="F20" s="157"/>
      <c r="G20" s="157"/>
      <c r="H20" s="64"/>
      <c r="I20" s="64"/>
      <c r="J20" s="64"/>
      <c r="K20" s="64"/>
      <c r="L20" s="64"/>
      <c r="M20" s="64"/>
      <c r="N20" s="64"/>
      <c r="O20" s="64"/>
      <c r="P20" s="64"/>
      <c r="Q20" s="64"/>
      <c r="R20" s="64"/>
    </row>
    <row r="21" spans="1:18" s="92" customFormat="1" ht="41.65" customHeight="1">
      <c r="A21" s="39">
        <v>120</v>
      </c>
      <c r="B21" s="70" t="s">
        <v>266</v>
      </c>
      <c r="C21" s="64"/>
      <c r="D21" s="64"/>
      <c r="E21" s="64"/>
      <c r="F21" s="64"/>
      <c r="G21" s="64"/>
      <c r="H21" s="64"/>
      <c r="I21" s="64"/>
      <c r="J21" s="64"/>
      <c r="K21" s="64"/>
      <c r="L21" s="64"/>
      <c r="M21" s="64"/>
      <c r="N21" s="64"/>
      <c r="O21" s="64"/>
      <c r="P21" s="64"/>
      <c r="Q21" s="64"/>
      <c r="R21" s="64"/>
    </row>
    <row r="22" spans="1:18" s="92" customFormat="1" ht="25.15" customHeight="1">
      <c r="A22" s="39">
        <v>121</v>
      </c>
      <c r="B22" s="70" t="s">
        <v>267</v>
      </c>
      <c r="C22" s="108" t="s">
        <v>80</v>
      </c>
      <c r="D22" s="108" t="s">
        <v>80</v>
      </c>
      <c r="E22" s="108" t="s">
        <v>80</v>
      </c>
      <c r="F22" s="108" t="s">
        <v>80</v>
      </c>
      <c r="G22" s="108" t="s">
        <v>80</v>
      </c>
      <c r="H22" s="108" t="s">
        <v>80</v>
      </c>
      <c r="I22" s="108" t="s">
        <v>80</v>
      </c>
      <c r="J22" s="108" t="s">
        <v>80</v>
      </c>
      <c r="K22" s="108" t="s">
        <v>80</v>
      </c>
      <c r="L22" s="108" t="s">
        <v>80</v>
      </c>
      <c r="M22" s="108" t="s">
        <v>80</v>
      </c>
      <c r="N22" s="108" t="s">
        <v>80</v>
      </c>
      <c r="O22" s="108" t="s">
        <v>80</v>
      </c>
      <c r="P22" s="108" t="s">
        <v>80</v>
      </c>
      <c r="Q22" s="108" t="s">
        <v>80</v>
      </c>
      <c r="R22" s="108" t="s">
        <v>80</v>
      </c>
    </row>
    <row r="23" spans="1:18" s="92" customFormat="1" ht="32.65" customHeight="1">
      <c r="A23" s="39">
        <v>122</v>
      </c>
      <c r="B23" s="70" t="s">
        <v>268</v>
      </c>
      <c r="C23" s="72"/>
      <c r="D23" s="72"/>
      <c r="E23" s="72"/>
      <c r="F23" s="72"/>
      <c r="G23" s="72"/>
      <c r="H23" s="72"/>
      <c r="I23" s="72"/>
      <c r="J23" s="72"/>
      <c r="K23" s="72"/>
      <c r="L23" s="72"/>
      <c r="M23" s="72"/>
      <c r="N23" s="72"/>
      <c r="O23" s="72"/>
      <c r="P23" s="72"/>
      <c r="Q23" s="72"/>
      <c r="R23" s="72"/>
    </row>
    <row r="24" spans="1:18" s="92" customFormat="1" ht="18" customHeight="1">
      <c r="A24" s="39">
        <v>123</v>
      </c>
      <c r="B24" s="70" t="s">
        <v>269</v>
      </c>
      <c r="C24" s="71"/>
      <c r="D24" s="71"/>
      <c r="E24" s="71"/>
      <c r="F24" s="71"/>
      <c r="G24" s="71"/>
      <c r="H24" s="71"/>
      <c r="I24" s="71"/>
      <c r="J24" s="71"/>
      <c r="K24" s="71"/>
      <c r="L24" s="71"/>
      <c r="M24" s="71"/>
      <c r="N24" s="71"/>
      <c r="O24" s="71"/>
      <c r="P24" s="71"/>
      <c r="Q24" s="71"/>
      <c r="R24" s="71"/>
    </row>
    <row r="25" spans="1:18" s="92" customFormat="1" ht="30" customHeight="1">
      <c r="A25" s="39"/>
      <c r="B25" s="70" t="s">
        <v>270</v>
      </c>
      <c r="C25" s="73"/>
      <c r="D25" s="73"/>
      <c r="E25" s="73"/>
      <c r="F25" s="73"/>
      <c r="G25" s="73"/>
      <c r="H25" s="73"/>
      <c r="I25" s="73"/>
      <c r="J25" s="73"/>
      <c r="K25" s="73"/>
      <c r="L25" s="73"/>
      <c r="M25" s="73"/>
      <c r="N25" s="73"/>
      <c r="O25" s="73"/>
      <c r="P25" s="73"/>
      <c r="Q25" s="73"/>
      <c r="R25" s="73"/>
    </row>
    <row r="26" spans="1:18" s="92" customFormat="1" ht="29.65" customHeight="1">
      <c r="A26" s="39"/>
      <c r="B26" s="74" t="s">
        <v>271</v>
      </c>
      <c r="C26" s="107" t="s">
        <v>80</v>
      </c>
      <c r="D26" s="107" t="s">
        <v>80</v>
      </c>
      <c r="E26" s="107" t="s">
        <v>80</v>
      </c>
      <c r="F26" s="107" t="s">
        <v>80</v>
      </c>
      <c r="G26" s="107" t="s">
        <v>80</v>
      </c>
      <c r="H26" s="107" t="s">
        <v>80</v>
      </c>
      <c r="I26" s="107" t="s">
        <v>80</v>
      </c>
      <c r="J26" s="107" t="s">
        <v>80</v>
      </c>
      <c r="K26" s="107" t="s">
        <v>80</v>
      </c>
      <c r="L26" s="107" t="s">
        <v>80</v>
      </c>
      <c r="M26" s="107" t="s">
        <v>80</v>
      </c>
      <c r="N26" s="107" t="s">
        <v>80</v>
      </c>
      <c r="O26" s="107" t="s">
        <v>80</v>
      </c>
      <c r="P26" s="107" t="s">
        <v>80</v>
      </c>
      <c r="Q26" s="107" t="s">
        <v>80</v>
      </c>
      <c r="R26" s="108" t="s">
        <v>80</v>
      </c>
    </row>
    <row r="27" spans="1:18" s="92" customFormat="1" ht="18" customHeight="1">
      <c r="A27" s="37"/>
      <c r="B27" s="76" t="s">
        <v>272</v>
      </c>
      <c r="C27" s="208"/>
      <c r="D27" s="208"/>
      <c r="E27" s="208"/>
      <c r="F27" s="208"/>
      <c r="G27" s="208"/>
      <c r="H27" s="208"/>
      <c r="I27" s="208"/>
      <c r="J27" s="208"/>
      <c r="K27" s="208"/>
      <c r="L27" s="208"/>
      <c r="M27" s="206"/>
      <c r="N27" s="206"/>
      <c r="O27" s="206"/>
      <c r="P27" s="206"/>
      <c r="Q27" s="206"/>
      <c r="R27" s="207"/>
    </row>
    <row r="28" spans="1:18" s="92" customFormat="1" ht="18" customHeight="1">
      <c r="A28" s="39"/>
      <c r="B28" s="84" t="s">
        <v>273</v>
      </c>
      <c r="C28" s="77"/>
      <c r="D28" s="77"/>
      <c r="E28" s="77"/>
      <c r="F28" s="77"/>
      <c r="G28" s="77"/>
      <c r="H28" s="77"/>
      <c r="I28" s="77"/>
      <c r="J28" s="77"/>
      <c r="K28" s="77"/>
      <c r="L28" s="77"/>
      <c r="M28" s="77"/>
      <c r="N28" s="77"/>
      <c r="O28" s="77"/>
      <c r="P28" s="77"/>
      <c r="Q28" s="77"/>
      <c r="R28" s="77"/>
    </row>
    <row r="29" spans="1:18" s="92" customFormat="1" ht="18" customHeight="1">
      <c r="A29" s="39"/>
      <c r="B29" s="83" t="s">
        <v>274</v>
      </c>
      <c r="C29" s="77"/>
      <c r="D29" s="77"/>
      <c r="E29" s="77"/>
      <c r="F29" s="77"/>
      <c r="G29" s="77"/>
      <c r="H29" s="77"/>
      <c r="I29" s="77"/>
      <c r="J29" s="77"/>
      <c r="K29" s="77"/>
      <c r="L29" s="77"/>
      <c r="M29" s="77"/>
      <c r="N29" s="77"/>
      <c r="O29" s="77"/>
      <c r="P29" s="77"/>
      <c r="Q29" s="77"/>
      <c r="R29" s="77"/>
    </row>
    <row r="30" spans="1:18" s="92" customFormat="1" ht="18" customHeight="1">
      <c r="A30" s="39"/>
      <c r="B30" s="83" t="s">
        <v>275</v>
      </c>
      <c r="C30" s="77"/>
      <c r="D30" s="77"/>
      <c r="E30" s="77"/>
      <c r="F30" s="77"/>
      <c r="G30" s="77"/>
      <c r="H30" s="77"/>
      <c r="I30" s="77"/>
      <c r="J30" s="77"/>
      <c r="K30" s="77"/>
      <c r="L30" s="77"/>
      <c r="M30" s="77"/>
      <c r="N30" s="77"/>
      <c r="O30" s="77"/>
      <c r="P30" s="77"/>
      <c r="Q30" s="77"/>
      <c r="R30" s="77"/>
    </row>
    <row r="31" spans="1:18" s="92" customFormat="1" ht="18" customHeight="1">
      <c r="A31" s="39"/>
      <c r="B31" s="83" t="s">
        <v>276</v>
      </c>
      <c r="C31" s="77"/>
      <c r="D31" s="77"/>
      <c r="E31" s="77"/>
      <c r="F31" s="77"/>
      <c r="G31" s="77"/>
      <c r="H31" s="77"/>
      <c r="I31" s="77"/>
      <c r="J31" s="77"/>
      <c r="K31" s="77"/>
      <c r="L31" s="77"/>
      <c r="M31" s="77"/>
      <c r="N31" s="77"/>
      <c r="O31" s="77"/>
      <c r="P31" s="77"/>
      <c r="Q31" s="77"/>
      <c r="R31" s="77"/>
    </row>
    <row r="32" spans="1:18" s="92" customFormat="1" ht="18" customHeight="1">
      <c r="A32" s="39"/>
      <c r="B32" s="83" t="s">
        <v>277</v>
      </c>
      <c r="C32" s="77"/>
      <c r="D32" s="77"/>
      <c r="E32" s="77"/>
      <c r="F32" s="77"/>
      <c r="G32" s="77"/>
      <c r="H32" s="77"/>
      <c r="I32" s="77"/>
      <c r="J32" s="77"/>
      <c r="K32" s="77"/>
      <c r="L32" s="77"/>
      <c r="M32" s="77"/>
      <c r="N32" s="77"/>
      <c r="O32" s="77"/>
      <c r="P32" s="77"/>
      <c r="Q32" s="77"/>
      <c r="R32" s="77"/>
    </row>
    <row r="33" spans="1:18" s="92" customFormat="1" ht="18" customHeight="1">
      <c r="A33" s="39"/>
      <c r="B33" s="83" t="s">
        <v>278</v>
      </c>
      <c r="C33" s="77"/>
      <c r="D33" s="77"/>
      <c r="E33" s="77"/>
      <c r="F33" s="77"/>
      <c r="G33" s="77"/>
      <c r="H33" s="77"/>
      <c r="I33" s="77"/>
      <c r="J33" s="77"/>
      <c r="K33" s="77"/>
      <c r="L33" s="77"/>
      <c r="M33" s="77"/>
      <c r="N33" s="77"/>
      <c r="O33" s="77"/>
      <c r="P33" s="77"/>
      <c r="Q33" s="77"/>
      <c r="R33" s="77"/>
    </row>
    <row r="34" spans="1:18" s="92" customFormat="1" ht="18" customHeight="1">
      <c r="A34" s="39"/>
      <c r="B34" s="80" t="s">
        <v>279</v>
      </c>
      <c r="C34" s="209">
        <f>SUM(C28:C33)</f>
        <v>0</v>
      </c>
      <c r="D34" s="209">
        <f t="shared" ref="D34:R34" si="0">SUM(D28:D33)</f>
        <v>0</v>
      </c>
      <c r="E34" s="209">
        <f t="shared" si="0"/>
        <v>0</v>
      </c>
      <c r="F34" s="209">
        <f t="shared" si="0"/>
        <v>0</v>
      </c>
      <c r="G34" s="209">
        <f t="shared" si="0"/>
        <v>0</v>
      </c>
      <c r="H34" s="209">
        <f t="shared" si="0"/>
        <v>0</v>
      </c>
      <c r="I34" s="209">
        <f t="shared" si="0"/>
        <v>0</v>
      </c>
      <c r="J34" s="209">
        <f t="shared" si="0"/>
        <v>0</v>
      </c>
      <c r="K34" s="209">
        <f t="shared" si="0"/>
        <v>0</v>
      </c>
      <c r="L34" s="209">
        <f t="shared" si="0"/>
        <v>0</v>
      </c>
      <c r="M34" s="209">
        <f t="shared" si="0"/>
        <v>0</v>
      </c>
      <c r="N34" s="209">
        <f t="shared" si="0"/>
        <v>0</v>
      </c>
      <c r="O34" s="209">
        <f t="shared" si="0"/>
        <v>0</v>
      </c>
      <c r="P34" s="209">
        <f t="shared" si="0"/>
        <v>0</v>
      </c>
      <c r="Q34" s="209">
        <f t="shared" si="0"/>
        <v>0</v>
      </c>
      <c r="R34" s="209">
        <f t="shared" si="0"/>
        <v>0</v>
      </c>
    </row>
    <row r="35" spans="1:18" s="92" customFormat="1" ht="18" customHeight="1">
      <c r="A35" s="37"/>
      <c r="B35" s="76" t="s">
        <v>280</v>
      </c>
      <c r="C35" s="75"/>
      <c r="D35" s="75"/>
      <c r="E35" s="75"/>
      <c r="F35" s="75"/>
      <c r="G35" s="75"/>
      <c r="H35" s="75"/>
      <c r="I35" s="75"/>
      <c r="J35" s="75"/>
      <c r="K35" s="75"/>
      <c r="L35" s="75"/>
      <c r="M35" s="67"/>
      <c r="N35" s="67"/>
      <c r="O35" s="67"/>
      <c r="P35" s="67"/>
      <c r="Q35" s="67"/>
      <c r="R35" s="68"/>
    </row>
    <row r="36" spans="1:18" s="111" customFormat="1" ht="18" customHeight="1">
      <c r="A36" s="39">
        <v>104</v>
      </c>
      <c r="B36" s="83" t="s">
        <v>281</v>
      </c>
      <c r="C36" s="77"/>
      <c r="D36" s="77"/>
      <c r="E36" s="77"/>
      <c r="F36" s="77"/>
      <c r="G36" s="77"/>
      <c r="H36" s="77"/>
      <c r="I36" s="77"/>
      <c r="J36" s="77"/>
      <c r="K36" s="77"/>
      <c r="L36" s="77"/>
      <c r="M36" s="77"/>
      <c r="N36" s="77"/>
      <c r="O36" s="77"/>
      <c r="P36" s="77"/>
      <c r="Q36" s="77"/>
      <c r="R36" s="77"/>
    </row>
    <row r="37" spans="1:18" s="111" customFormat="1" ht="18" customHeight="1">
      <c r="A37" s="39">
        <v>105</v>
      </c>
      <c r="B37" s="83" t="s">
        <v>282</v>
      </c>
      <c r="C37" s="77"/>
      <c r="D37" s="77"/>
      <c r="E37" s="77"/>
      <c r="F37" s="77"/>
      <c r="G37" s="77"/>
      <c r="H37" s="77"/>
      <c r="I37" s="77"/>
      <c r="J37" s="77"/>
      <c r="K37" s="77"/>
      <c r="L37" s="77"/>
      <c r="M37" s="77"/>
      <c r="N37" s="77"/>
      <c r="O37" s="77"/>
      <c r="P37" s="77"/>
      <c r="Q37" s="77"/>
      <c r="R37" s="77"/>
    </row>
    <row r="38" spans="1:18" s="111" customFormat="1" ht="18" customHeight="1">
      <c r="A38" s="39"/>
      <c r="B38" s="83" t="s">
        <v>283</v>
      </c>
      <c r="C38" s="77"/>
      <c r="D38" s="77"/>
      <c r="E38" s="77"/>
      <c r="F38" s="77"/>
      <c r="G38" s="77"/>
      <c r="H38" s="77"/>
      <c r="I38" s="77"/>
      <c r="J38" s="77"/>
      <c r="K38" s="77"/>
      <c r="L38" s="77"/>
      <c r="M38" s="77"/>
      <c r="N38" s="77"/>
      <c r="O38" s="77"/>
      <c r="P38" s="77"/>
      <c r="Q38" s="77"/>
      <c r="R38" s="77"/>
    </row>
    <row r="39" spans="1:18" s="111" customFormat="1" ht="18" customHeight="1">
      <c r="A39" s="39">
        <v>107</v>
      </c>
      <c r="B39" s="83" t="s">
        <v>894</v>
      </c>
      <c r="C39" s="77"/>
      <c r="D39" s="77"/>
      <c r="E39" s="77"/>
      <c r="F39" s="77"/>
      <c r="G39" s="77"/>
      <c r="H39" s="77"/>
      <c r="I39" s="77"/>
      <c r="J39" s="77"/>
      <c r="K39" s="77"/>
      <c r="L39" s="77"/>
      <c r="M39" s="77"/>
      <c r="N39" s="77"/>
      <c r="O39" s="77"/>
      <c r="P39" s="77"/>
      <c r="Q39" s="77"/>
      <c r="R39" s="77"/>
    </row>
    <row r="40" spans="1:18" s="92" customFormat="1" ht="18" customHeight="1">
      <c r="A40" s="39"/>
      <c r="B40" s="81" t="s">
        <v>279</v>
      </c>
      <c r="C40" s="209">
        <f>SUM(C36:C39)</f>
        <v>0</v>
      </c>
      <c r="D40" s="209">
        <f t="shared" ref="D40:R40" si="1">SUM(D36:D39)</f>
        <v>0</v>
      </c>
      <c r="E40" s="209">
        <f t="shared" si="1"/>
        <v>0</v>
      </c>
      <c r="F40" s="209">
        <f t="shared" si="1"/>
        <v>0</v>
      </c>
      <c r="G40" s="209">
        <f t="shared" si="1"/>
        <v>0</v>
      </c>
      <c r="H40" s="209">
        <f t="shared" si="1"/>
        <v>0</v>
      </c>
      <c r="I40" s="209">
        <f t="shared" si="1"/>
        <v>0</v>
      </c>
      <c r="J40" s="209">
        <f t="shared" si="1"/>
        <v>0</v>
      </c>
      <c r="K40" s="209">
        <f t="shared" si="1"/>
        <v>0</v>
      </c>
      <c r="L40" s="209">
        <f t="shared" si="1"/>
        <v>0</v>
      </c>
      <c r="M40" s="209">
        <f t="shared" si="1"/>
        <v>0</v>
      </c>
      <c r="N40" s="209">
        <f t="shared" si="1"/>
        <v>0</v>
      </c>
      <c r="O40" s="209">
        <f t="shared" si="1"/>
        <v>0</v>
      </c>
      <c r="P40" s="209">
        <f t="shared" si="1"/>
        <v>0</v>
      </c>
      <c r="Q40" s="209">
        <f t="shared" si="1"/>
        <v>0</v>
      </c>
      <c r="R40" s="209">
        <f t="shared" si="1"/>
        <v>0</v>
      </c>
    </row>
    <row r="41" spans="1:18" s="111" customFormat="1" ht="18" customHeight="1">
      <c r="A41" s="39">
        <v>107</v>
      </c>
      <c r="B41" s="80" t="s">
        <v>284</v>
      </c>
      <c r="C41" s="78"/>
      <c r="D41" s="78"/>
      <c r="E41" s="78"/>
      <c r="F41" s="78"/>
      <c r="G41" s="78"/>
      <c r="H41" s="78"/>
      <c r="I41" s="78"/>
      <c r="J41" s="78"/>
      <c r="K41" s="78"/>
      <c r="L41" s="78"/>
      <c r="M41" s="78"/>
      <c r="N41" s="78"/>
      <c r="O41" s="78"/>
      <c r="P41" s="78"/>
      <c r="Q41" s="78"/>
      <c r="R41" s="78"/>
    </row>
    <row r="42" spans="1:18" s="92" customFormat="1" ht="38.25">
      <c r="A42" s="37"/>
      <c r="B42" s="76" t="s">
        <v>895</v>
      </c>
      <c r="C42" s="208"/>
      <c r="D42" s="208"/>
      <c r="E42" s="208"/>
      <c r="F42" s="208"/>
      <c r="G42" s="208"/>
      <c r="H42" s="208"/>
      <c r="I42" s="208"/>
      <c r="J42" s="208"/>
      <c r="K42" s="208"/>
      <c r="L42" s="208"/>
      <c r="M42" s="206"/>
      <c r="N42" s="206"/>
      <c r="O42" s="206"/>
      <c r="P42" s="206"/>
      <c r="Q42" s="206"/>
      <c r="R42" s="207"/>
    </row>
    <row r="43" spans="1:18" s="93" customFormat="1" ht="18.75" customHeight="1">
      <c r="A43" s="38">
        <v>59</v>
      </c>
      <c r="B43" s="82" t="s">
        <v>286</v>
      </c>
      <c r="C43" s="85"/>
      <c r="D43" s="85"/>
      <c r="E43" s="85"/>
      <c r="F43" s="85"/>
      <c r="G43" s="85"/>
      <c r="H43" s="85"/>
      <c r="I43" s="85"/>
      <c r="J43" s="85"/>
      <c r="K43" s="85"/>
      <c r="L43" s="85"/>
      <c r="M43" s="85"/>
      <c r="N43" s="85"/>
      <c r="O43" s="85"/>
      <c r="P43" s="85"/>
      <c r="Q43" s="85"/>
      <c r="R43" s="85"/>
    </row>
    <row r="44" spans="1:18" s="93" customFormat="1" ht="18.75" customHeight="1">
      <c r="A44" s="38">
        <v>60</v>
      </c>
      <c r="B44" s="82" t="s">
        <v>287</v>
      </c>
      <c r="C44" s="85"/>
      <c r="D44" s="85"/>
      <c r="E44" s="85"/>
      <c r="F44" s="85"/>
      <c r="G44" s="85"/>
      <c r="H44" s="85"/>
      <c r="I44" s="85"/>
      <c r="J44" s="85"/>
      <c r="K44" s="85"/>
      <c r="L44" s="85"/>
      <c r="M44" s="85"/>
      <c r="N44" s="85"/>
      <c r="O44" s="85"/>
      <c r="P44" s="85"/>
      <c r="Q44" s="85"/>
      <c r="R44" s="85"/>
    </row>
    <row r="45" spans="1:18" s="93" customFormat="1" ht="34.15" customHeight="1">
      <c r="A45" s="38">
        <v>61</v>
      </c>
      <c r="B45" s="82" t="s">
        <v>288</v>
      </c>
      <c r="C45" s="85"/>
      <c r="D45" s="85"/>
      <c r="E45" s="85"/>
      <c r="F45" s="85"/>
      <c r="G45" s="85"/>
      <c r="H45" s="85"/>
      <c r="I45" s="85"/>
      <c r="J45" s="85"/>
      <c r="K45" s="85"/>
      <c r="L45" s="85"/>
      <c r="M45" s="85"/>
      <c r="N45" s="85"/>
      <c r="O45" s="85"/>
      <c r="P45" s="85"/>
      <c r="Q45" s="85"/>
      <c r="R45" s="85"/>
    </row>
    <row r="46" spans="1:18" s="92" customFormat="1" ht="25.5">
      <c r="A46" s="37"/>
      <c r="B46" s="76" t="s">
        <v>289</v>
      </c>
      <c r="C46" s="208"/>
      <c r="D46" s="208"/>
      <c r="E46" s="208"/>
      <c r="F46" s="208"/>
      <c r="G46" s="208"/>
      <c r="H46" s="208"/>
      <c r="I46" s="208"/>
      <c r="J46" s="208"/>
      <c r="K46" s="208"/>
      <c r="L46" s="208"/>
      <c r="M46" s="206"/>
      <c r="N46" s="206"/>
      <c r="O46" s="206"/>
      <c r="P46" s="206"/>
      <c r="Q46" s="206"/>
      <c r="R46" s="207"/>
    </row>
    <row r="47" spans="1:18" s="93" customFormat="1" ht="18.75" customHeight="1">
      <c r="A47" s="38">
        <v>67</v>
      </c>
      <c r="B47" s="82" t="s">
        <v>286</v>
      </c>
      <c r="C47" s="87"/>
      <c r="D47" s="87"/>
      <c r="E47" s="87"/>
      <c r="F47" s="87"/>
      <c r="G47" s="87"/>
      <c r="H47" s="87"/>
      <c r="I47" s="87"/>
      <c r="J47" s="87"/>
      <c r="K47" s="87"/>
      <c r="L47" s="87"/>
      <c r="M47" s="87"/>
      <c r="N47" s="87"/>
      <c r="O47" s="87"/>
      <c r="P47" s="87"/>
      <c r="Q47" s="87"/>
      <c r="R47" s="87"/>
    </row>
    <row r="48" spans="1:18" s="93" customFormat="1" ht="18.75" customHeight="1">
      <c r="A48" s="38">
        <v>68</v>
      </c>
      <c r="B48" s="82" t="s">
        <v>287</v>
      </c>
      <c r="C48" s="86"/>
      <c r="D48" s="86"/>
      <c r="E48" s="86"/>
      <c r="F48" s="86"/>
      <c r="G48" s="86"/>
      <c r="H48" s="86"/>
      <c r="I48" s="86"/>
      <c r="J48" s="86"/>
      <c r="K48" s="86"/>
      <c r="L48" s="86"/>
      <c r="M48" s="86"/>
      <c r="N48" s="86"/>
      <c r="O48" s="86"/>
      <c r="P48" s="86"/>
      <c r="Q48" s="86"/>
      <c r="R48" s="86"/>
    </row>
    <row r="49" spans="1:18" s="93" customFormat="1" ht="28.9" customHeight="1">
      <c r="A49" s="38">
        <v>69</v>
      </c>
      <c r="B49" s="82" t="s">
        <v>288</v>
      </c>
      <c r="C49" s="86"/>
      <c r="D49" s="86"/>
      <c r="E49" s="86"/>
      <c r="F49" s="86"/>
      <c r="G49" s="86"/>
      <c r="H49" s="86"/>
      <c r="I49" s="86"/>
      <c r="J49" s="86"/>
      <c r="K49" s="86"/>
      <c r="L49" s="86"/>
      <c r="M49" s="86"/>
      <c r="N49" s="86"/>
      <c r="O49" s="86"/>
      <c r="P49" s="86"/>
      <c r="Q49" s="86"/>
      <c r="R49" s="86"/>
    </row>
    <row r="50" spans="1:18" s="92" customFormat="1" ht="25.5">
      <c r="A50" s="37"/>
      <c r="B50" s="76" t="s">
        <v>290</v>
      </c>
      <c r="C50" s="208"/>
      <c r="D50" s="208"/>
      <c r="E50" s="208"/>
      <c r="F50" s="208"/>
      <c r="G50" s="208"/>
      <c r="H50" s="208"/>
      <c r="I50" s="208"/>
      <c r="J50" s="208"/>
      <c r="K50" s="208"/>
      <c r="L50" s="208"/>
      <c r="M50" s="206"/>
      <c r="N50" s="206"/>
      <c r="O50" s="206"/>
      <c r="P50" s="206"/>
      <c r="Q50" s="206"/>
      <c r="R50" s="207"/>
    </row>
    <row r="51" spans="1:18" s="111" customFormat="1" ht="18.75" customHeight="1">
      <c r="A51" s="38">
        <v>71</v>
      </c>
      <c r="B51" s="82" t="s">
        <v>286</v>
      </c>
      <c r="C51" s="87"/>
      <c r="D51" s="87"/>
      <c r="E51" s="87"/>
      <c r="F51" s="87"/>
      <c r="G51" s="87"/>
      <c r="H51" s="87"/>
      <c r="I51" s="87"/>
      <c r="J51" s="87"/>
      <c r="K51" s="87"/>
      <c r="L51" s="87"/>
      <c r="M51" s="87"/>
      <c r="N51" s="87"/>
      <c r="O51" s="87"/>
      <c r="P51" s="87"/>
      <c r="Q51" s="87"/>
      <c r="R51" s="87"/>
    </row>
    <row r="52" spans="1:18" s="111" customFormat="1" ht="18.75" customHeight="1">
      <c r="A52" s="38">
        <v>72</v>
      </c>
      <c r="B52" s="82" t="s">
        <v>287</v>
      </c>
      <c r="C52" s="86"/>
      <c r="D52" s="86"/>
      <c r="E52" s="86"/>
      <c r="F52" s="86"/>
      <c r="G52" s="86"/>
      <c r="H52" s="86"/>
      <c r="I52" s="86"/>
      <c r="J52" s="86"/>
      <c r="K52" s="86"/>
      <c r="L52" s="86"/>
      <c r="M52" s="86"/>
      <c r="N52" s="86"/>
      <c r="O52" s="86"/>
      <c r="P52" s="86"/>
      <c r="Q52" s="86"/>
      <c r="R52" s="86"/>
    </row>
    <row r="53" spans="1:18" s="111" customFormat="1" ht="30" customHeight="1">
      <c r="A53" s="38">
        <v>73</v>
      </c>
      <c r="B53" s="82" t="s">
        <v>288</v>
      </c>
      <c r="C53" s="86"/>
      <c r="D53" s="86"/>
      <c r="E53" s="86"/>
      <c r="F53" s="86"/>
      <c r="G53" s="86"/>
      <c r="H53" s="86"/>
      <c r="I53" s="86"/>
      <c r="J53" s="86"/>
      <c r="K53" s="86"/>
      <c r="L53" s="86"/>
      <c r="M53" s="86"/>
      <c r="N53" s="86"/>
      <c r="O53" s="86"/>
      <c r="P53" s="86"/>
      <c r="Q53" s="86"/>
      <c r="R53" s="86"/>
    </row>
  </sheetData>
  <sheetProtection algorithmName="SHA-512" hashValue="q44X9e5v45Rs+qtX7KP3fEjOMDcSYhbXppSdu3O1wCFZm780gf0iZXjLE/yBJd/rfENaz0slJRaoruIW+I6LfQ==" saltValue="pEaPKB2mmgctVJuHBSW0yQ==" spinCount="100000" sheet="1" objects="1" scenarios="1"/>
  <mergeCells count="5">
    <mergeCell ref="B1:R2"/>
    <mergeCell ref="M4:O4"/>
    <mergeCell ref="C4:L4"/>
    <mergeCell ref="P4:R4"/>
    <mergeCell ref="B3:O3"/>
  </mergeCells>
  <conditionalFormatting sqref="C34:R34 C40:R40">
    <cfRule type="cellIs" dxfId="1" priority="3" operator="greaterThan">
      <formula>1</formula>
    </cfRule>
    <cfRule type="cellIs" dxfId="0" priority="4" operator="lessThan">
      <formula>1</formula>
    </cfRule>
  </conditionalFormatting>
  <printOptions headings="1"/>
  <pageMargins left="0.2" right="0.2" top="0.75" bottom="0.75" header="0.3" footer="0.3"/>
  <pageSetup scale="53" fitToHeight="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A1123565-3317-4461-BA8E-1D59B8CFCEF8}">
          <x14:formula1>
            <xm:f>Datasheet!$K$3:$K$6</xm:f>
          </x14:formula1>
          <xm:sqref>M12:R12 M35:R35 C55:R58</xm:sqref>
        </x14:dataValidation>
        <x14:dataValidation type="list" allowBlank="1" showInputMessage="1" showErrorMessage="1" xr:uid="{5E69AE1E-6543-4FDD-9836-0F8D7D6BF859}">
          <x14:formula1>
            <xm:f>Datasheet!$K$103:$K$105</xm:f>
          </x14:formula1>
          <xm:sqref>C35:R35 C26:R27</xm:sqref>
        </x14:dataValidation>
        <x14:dataValidation type="list" allowBlank="1" showInputMessage="1" showErrorMessage="1" xr:uid="{F3298479-36ED-4893-BA59-AE93175D966F}">
          <x14:formula1>
            <xm:f>Datasheet!$N$44:$N$47</xm:f>
          </x14:formula1>
          <xm:sqref>C22:XFD22</xm:sqref>
        </x14:dataValidation>
        <x14:dataValidation type="list" allowBlank="1" showInputMessage="1" showErrorMessage="1" xr:uid="{7BEF9A15-BECD-41FD-9F04-BE870D894584}">
          <x14:formula1>
            <xm:f>Datasheet!$K$13:$K$16</xm:f>
          </x14:formula1>
          <xm:sqref>C8:R8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5F69E-92AF-4BF3-9CF7-362154E7B022}">
  <sheetPr>
    <tabColor theme="7"/>
    <pageSetUpPr fitToPage="1"/>
  </sheetPr>
  <dimension ref="A1:O267"/>
  <sheetViews>
    <sheetView topLeftCell="A7" workbookViewId="0">
      <selection activeCell="C22" sqref="C22:M22"/>
    </sheetView>
  </sheetViews>
  <sheetFormatPr defaultColWidth="0" defaultRowHeight="12.75" zeroHeight="1"/>
  <cols>
    <col min="1" max="1" width="3" customWidth="1"/>
    <col min="2" max="13" width="8.85546875" customWidth="1"/>
    <col min="14" max="14" width="3" customWidth="1"/>
    <col min="15" max="15" width="0" hidden="1" customWidth="1"/>
    <col min="16" max="16384" width="8.85546875" hidden="1"/>
  </cols>
  <sheetData>
    <row r="1" spans="1:14" ht="19.899999999999999" customHeight="1">
      <c r="A1" s="48"/>
      <c r="B1" s="312"/>
      <c r="C1" s="312"/>
      <c r="D1" s="312"/>
      <c r="E1" s="312"/>
      <c r="F1" s="312"/>
      <c r="G1" s="312"/>
      <c r="H1" s="312"/>
      <c r="I1" s="312"/>
      <c r="J1" s="312"/>
      <c r="K1" s="312"/>
      <c r="L1" s="312"/>
      <c r="M1" s="312"/>
      <c r="N1" s="48"/>
    </row>
    <row r="2" spans="1:14" ht="19.899999999999999" customHeight="1">
      <c r="A2" s="48"/>
      <c r="B2" s="2"/>
      <c r="C2" s="2"/>
      <c r="D2" s="2"/>
      <c r="E2" s="2"/>
      <c r="F2" s="3"/>
      <c r="G2" s="3"/>
      <c r="H2" s="3"/>
      <c r="I2" s="215" t="s">
        <v>0</v>
      </c>
      <c r="J2" s="215"/>
      <c r="K2" s="215"/>
      <c r="L2" s="215"/>
      <c r="M2" s="215"/>
      <c r="N2" s="48"/>
    </row>
    <row r="3" spans="1:14" ht="19.899999999999999" customHeight="1">
      <c r="A3" s="48"/>
      <c r="B3" s="2"/>
      <c r="C3" s="2"/>
      <c r="D3" s="2"/>
      <c r="E3" s="2"/>
      <c r="F3" s="3"/>
      <c r="G3" s="3"/>
      <c r="H3" s="3"/>
      <c r="I3" s="215"/>
      <c r="J3" s="215"/>
      <c r="K3" s="215"/>
      <c r="L3" s="215"/>
      <c r="M3" s="215"/>
      <c r="N3" s="48"/>
    </row>
    <row r="4" spans="1:14" ht="19.899999999999999" customHeight="1">
      <c r="A4" s="48"/>
      <c r="B4" s="2"/>
      <c r="C4" s="2"/>
      <c r="D4" s="2"/>
      <c r="E4" s="2"/>
      <c r="F4" s="3"/>
      <c r="G4" s="3"/>
      <c r="H4" s="3"/>
      <c r="I4" s="215"/>
      <c r="J4" s="215"/>
      <c r="K4" s="215"/>
      <c r="L4" s="215"/>
      <c r="M4" s="215"/>
      <c r="N4" s="48"/>
    </row>
    <row r="5" spans="1:14" ht="19.899999999999999" customHeight="1">
      <c r="A5" s="48"/>
      <c r="B5" s="2"/>
      <c r="C5" s="2"/>
      <c r="D5" s="2"/>
      <c r="E5" s="2"/>
      <c r="F5" s="3"/>
      <c r="G5" s="3"/>
      <c r="H5" s="3"/>
      <c r="I5" s="215"/>
      <c r="J5" s="215"/>
      <c r="K5" s="215"/>
      <c r="L5" s="215"/>
      <c r="M5" s="215"/>
      <c r="N5" s="48"/>
    </row>
    <row r="6" spans="1:14" ht="19.899999999999999" customHeight="1">
      <c r="A6" s="48"/>
      <c r="B6" s="2"/>
      <c r="C6" s="2"/>
      <c r="D6" s="2"/>
      <c r="E6" s="2"/>
      <c r="F6" s="3"/>
      <c r="G6" s="3"/>
      <c r="H6" s="3"/>
      <c r="I6" s="215"/>
      <c r="J6" s="215"/>
      <c r="K6" s="215"/>
      <c r="L6" s="215"/>
      <c r="M6" s="215"/>
      <c r="N6" s="48"/>
    </row>
    <row r="7" spans="1:14" ht="19.899999999999999" customHeight="1">
      <c r="A7" s="48"/>
      <c r="B7" s="2"/>
      <c r="C7" s="2"/>
      <c r="D7" s="2"/>
      <c r="E7" s="2"/>
      <c r="F7" s="3"/>
      <c r="G7" s="3"/>
      <c r="H7" s="3"/>
      <c r="I7" s="215"/>
      <c r="J7" s="215"/>
      <c r="K7" s="215"/>
      <c r="L7" s="215"/>
      <c r="M7" s="215"/>
      <c r="N7" s="48"/>
    </row>
    <row r="8" spans="1:14" ht="19.899999999999999" customHeight="1">
      <c r="A8" s="48"/>
      <c r="B8" s="2"/>
      <c r="C8" s="2"/>
      <c r="D8" s="2"/>
      <c r="E8" s="2"/>
      <c r="F8" s="3"/>
      <c r="G8" s="3"/>
      <c r="H8" s="3"/>
      <c r="I8" s="215"/>
      <c r="J8" s="215"/>
      <c r="K8" s="215"/>
      <c r="L8" s="215"/>
      <c r="M8" s="215"/>
      <c r="N8" s="48"/>
    </row>
    <row r="9" spans="1:14" ht="15">
      <c r="A9" s="48"/>
      <c r="B9" s="312" t="s">
        <v>291</v>
      </c>
      <c r="C9" s="312"/>
      <c r="D9" s="312"/>
      <c r="E9" s="312"/>
      <c r="F9" s="312"/>
      <c r="G9" s="312"/>
      <c r="H9" s="312"/>
      <c r="I9" s="312"/>
      <c r="J9" s="312"/>
      <c r="K9" s="312"/>
      <c r="L9" s="312"/>
      <c r="M9" s="312"/>
      <c r="N9" s="48"/>
    </row>
    <row r="10" spans="1:14" ht="15">
      <c r="A10" s="48"/>
      <c r="B10" s="312"/>
      <c r="C10" s="312"/>
      <c r="D10" s="312"/>
      <c r="E10" s="312"/>
      <c r="F10" s="312"/>
      <c r="G10" s="312"/>
      <c r="H10" s="312"/>
      <c r="I10" s="312"/>
      <c r="J10" s="312"/>
      <c r="K10" s="312"/>
      <c r="L10" s="312"/>
      <c r="M10" s="312"/>
      <c r="N10" s="48"/>
    </row>
    <row r="11" spans="1:14" ht="15">
      <c r="A11" s="129"/>
      <c r="B11" s="129"/>
      <c r="C11" s="129"/>
      <c r="D11" s="129"/>
      <c r="E11" s="129"/>
      <c r="F11" s="129"/>
      <c r="G11" s="129"/>
      <c r="H11" s="129"/>
      <c r="I11" s="129"/>
      <c r="J11" s="129"/>
      <c r="K11" s="129"/>
      <c r="L11" s="129"/>
      <c r="M11" s="129"/>
      <c r="N11" s="129"/>
    </row>
    <row r="12" spans="1:14" s="136" customFormat="1" ht="18.75">
      <c r="A12" s="138" t="s">
        <v>292</v>
      </c>
      <c r="B12" s="139"/>
      <c r="C12" s="139"/>
      <c r="D12" s="139"/>
      <c r="E12" s="139"/>
      <c r="F12" s="139"/>
      <c r="G12" s="139"/>
      <c r="H12" s="139"/>
      <c r="I12" s="139"/>
      <c r="J12" s="139"/>
      <c r="K12" s="139"/>
      <c r="L12" s="139"/>
      <c r="M12" s="139"/>
      <c r="N12" s="139"/>
    </row>
    <row r="13" spans="1:14" ht="43.9" customHeight="1">
      <c r="A13" s="298" t="s">
        <v>293</v>
      </c>
      <c r="B13" s="298"/>
      <c r="C13" s="298"/>
      <c r="D13" s="298"/>
      <c r="E13" s="298"/>
      <c r="F13" s="298"/>
      <c r="G13" s="298"/>
      <c r="H13" s="298"/>
      <c r="I13" s="298"/>
      <c r="J13" s="298"/>
      <c r="K13" s="298"/>
      <c r="L13" s="298"/>
      <c r="M13" s="298"/>
      <c r="N13" s="298"/>
    </row>
    <row r="14" spans="1:14" ht="13.9" customHeight="1">
      <c r="A14" s="122"/>
      <c r="B14" s="122"/>
      <c r="C14" s="122"/>
      <c r="D14" s="122"/>
      <c r="E14" s="122"/>
      <c r="F14" s="122"/>
      <c r="G14" s="122"/>
      <c r="H14" s="122"/>
      <c r="I14" s="122"/>
      <c r="J14" s="122"/>
      <c r="K14" s="122"/>
      <c r="L14" s="122"/>
      <c r="M14" s="122"/>
      <c r="N14" s="122"/>
    </row>
    <row r="15" spans="1:14" ht="17.45" customHeight="1">
      <c r="A15" s="129"/>
      <c r="B15" s="123" t="s">
        <v>948</v>
      </c>
      <c r="C15" s="129"/>
      <c r="D15" s="129"/>
      <c r="E15" s="129"/>
      <c r="F15" s="129"/>
      <c r="G15" s="129"/>
      <c r="H15" s="129"/>
      <c r="I15" s="129"/>
      <c r="J15" s="129"/>
      <c r="K15" s="129"/>
      <c r="L15" s="129"/>
      <c r="M15" s="129"/>
      <c r="N15" s="129"/>
    </row>
    <row r="16" spans="1:14" ht="15">
      <c r="A16" s="129"/>
      <c r="B16" s="307" t="s">
        <v>976</v>
      </c>
      <c r="C16" s="307"/>
      <c r="D16" s="307"/>
      <c r="E16" s="307"/>
      <c r="F16" s="307"/>
      <c r="G16" s="307"/>
      <c r="H16" s="307"/>
      <c r="I16" s="307"/>
      <c r="J16" s="307"/>
      <c r="K16" s="307"/>
      <c r="L16" s="307"/>
      <c r="M16" s="307"/>
      <c r="N16" s="307"/>
    </row>
    <row r="17" spans="1:14" ht="30" customHeight="1">
      <c r="A17" s="129"/>
      <c r="B17" s="130"/>
      <c r="C17" s="304" t="s">
        <v>924</v>
      </c>
      <c r="D17" s="304"/>
      <c r="E17" s="313"/>
      <c r="F17" s="313"/>
      <c r="G17" s="313"/>
      <c r="H17" s="304"/>
      <c r="I17" s="304"/>
      <c r="J17" s="304"/>
      <c r="K17" s="304"/>
      <c r="L17" s="304"/>
      <c r="M17" s="304"/>
      <c r="N17" s="124"/>
    </row>
    <row r="18" spans="1:14" ht="29.65" customHeight="1">
      <c r="A18" s="129"/>
      <c r="B18" s="125"/>
      <c r="C18" s="301" t="s">
        <v>925</v>
      </c>
      <c r="D18" s="304"/>
      <c r="E18" s="313"/>
      <c r="F18" s="313"/>
      <c r="G18" s="313"/>
      <c r="H18" s="304"/>
      <c r="I18" s="304"/>
      <c r="J18" s="304"/>
      <c r="K18" s="304"/>
      <c r="L18" s="304"/>
      <c r="M18" s="304"/>
      <c r="N18" s="125"/>
    </row>
    <row r="19" spans="1:14" ht="29.65" customHeight="1">
      <c r="A19" s="129"/>
      <c r="B19" s="125"/>
      <c r="C19" s="301" t="s">
        <v>926</v>
      </c>
      <c r="D19" s="304"/>
      <c r="E19" s="313"/>
      <c r="F19" s="313"/>
      <c r="G19" s="313"/>
      <c r="H19" s="304"/>
      <c r="I19" s="304"/>
      <c r="J19" s="304"/>
      <c r="K19" s="304"/>
      <c r="L19" s="304"/>
      <c r="M19" s="304"/>
      <c r="N19" s="125"/>
    </row>
    <row r="20" spans="1:14" ht="15">
      <c r="A20" s="129"/>
      <c r="B20" s="123" t="s">
        <v>949</v>
      </c>
      <c r="C20" s="129"/>
      <c r="D20" s="129"/>
      <c r="E20" s="156"/>
      <c r="F20" s="156"/>
      <c r="G20" s="156"/>
      <c r="H20" s="129"/>
      <c r="I20" s="129"/>
      <c r="J20" s="129"/>
      <c r="K20" s="129"/>
      <c r="L20" s="129"/>
      <c r="M20" s="129"/>
      <c r="N20" s="129"/>
    </row>
    <row r="21" spans="1:14" ht="15">
      <c r="A21" s="129"/>
      <c r="B21" s="130"/>
      <c r="C21" s="301" t="s">
        <v>927</v>
      </c>
      <c r="D21" s="304"/>
      <c r="E21" s="304"/>
      <c r="F21" s="304"/>
      <c r="G21" s="304"/>
      <c r="H21" s="304"/>
      <c r="I21" s="304"/>
      <c r="J21" s="304"/>
      <c r="K21" s="304"/>
      <c r="L21" s="304"/>
      <c r="M21" s="304"/>
      <c r="N21" s="124"/>
    </row>
    <row r="22" spans="1:14" ht="29.65" customHeight="1">
      <c r="A22" s="129"/>
      <c r="B22" s="125"/>
      <c r="C22" s="301" t="s">
        <v>964</v>
      </c>
      <c r="D22" s="304"/>
      <c r="E22" s="304"/>
      <c r="F22" s="304"/>
      <c r="G22" s="304"/>
      <c r="H22" s="304"/>
      <c r="I22" s="304"/>
      <c r="J22" s="304"/>
      <c r="K22" s="304"/>
      <c r="L22" s="304"/>
      <c r="M22" s="304"/>
      <c r="N22" s="125"/>
    </row>
    <row r="23" spans="1:14" ht="29.65" customHeight="1">
      <c r="A23" s="129"/>
      <c r="B23" s="125"/>
      <c r="C23" s="301" t="s">
        <v>928</v>
      </c>
      <c r="D23" s="304"/>
      <c r="E23" s="304"/>
      <c r="F23" s="304"/>
      <c r="G23" s="304"/>
      <c r="H23" s="304"/>
      <c r="I23" s="304"/>
      <c r="J23" s="304"/>
      <c r="K23" s="304"/>
      <c r="L23" s="304"/>
      <c r="M23" s="304"/>
      <c r="N23" s="125"/>
    </row>
    <row r="24" spans="1:14" ht="15">
      <c r="A24" s="129"/>
      <c r="B24" s="123" t="s">
        <v>950</v>
      </c>
      <c r="C24" s="129"/>
      <c r="D24" s="129"/>
      <c r="E24" s="129"/>
      <c r="F24" s="129"/>
      <c r="G24" s="129"/>
      <c r="H24" s="129"/>
      <c r="I24" s="129"/>
      <c r="J24" s="129"/>
      <c r="K24" s="129"/>
      <c r="L24" s="129"/>
      <c r="M24" s="129"/>
      <c r="N24" s="129"/>
    </row>
    <row r="25" spans="1:14" ht="15">
      <c r="A25" s="129"/>
      <c r="B25" s="307" t="s">
        <v>977</v>
      </c>
      <c r="C25" s="307"/>
      <c r="D25" s="307"/>
      <c r="E25" s="307"/>
      <c r="F25" s="307"/>
      <c r="G25" s="307"/>
      <c r="H25" s="307"/>
      <c r="I25" s="307"/>
      <c r="J25" s="307"/>
      <c r="K25" s="307"/>
      <c r="L25" s="307"/>
      <c r="M25" s="307"/>
      <c r="N25" s="129"/>
    </row>
    <row r="26" spans="1:14" ht="29.65" customHeight="1">
      <c r="A26" s="129"/>
      <c r="B26" s="125"/>
      <c r="C26" s="301" t="s">
        <v>929</v>
      </c>
      <c r="D26" s="304"/>
      <c r="E26" s="304"/>
      <c r="F26" s="304"/>
      <c r="G26" s="304"/>
      <c r="H26" s="304"/>
      <c r="I26" s="304"/>
      <c r="J26" s="304"/>
      <c r="K26" s="304"/>
      <c r="L26" s="304"/>
      <c r="M26" s="304"/>
      <c r="N26" s="125"/>
    </row>
    <row r="27" spans="1:14" ht="29.65" customHeight="1">
      <c r="A27" s="129"/>
      <c r="B27" s="125"/>
      <c r="C27" s="301" t="s">
        <v>930</v>
      </c>
      <c r="D27" s="304"/>
      <c r="E27" s="304"/>
      <c r="F27" s="304"/>
      <c r="G27" s="304"/>
      <c r="H27" s="304"/>
      <c r="I27" s="304"/>
      <c r="J27" s="304"/>
      <c r="K27" s="304"/>
      <c r="L27" s="304"/>
      <c r="M27" s="304"/>
      <c r="N27" s="125"/>
    </row>
    <row r="28" spans="1:14" ht="15">
      <c r="A28" s="129"/>
      <c r="B28" s="123" t="s">
        <v>965</v>
      </c>
      <c r="C28" s="129"/>
      <c r="D28" s="129"/>
      <c r="E28" s="129"/>
      <c r="F28" s="129"/>
      <c r="G28" s="129"/>
      <c r="H28" s="129"/>
      <c r="I28" s="129"/>
      <c r="J28" s="129"/>
      <c r="K28" s="129"/>
      <c r="L28" s="129"/>
      <c r="M28" s="129"/>
      <c r="N28" s="129"/>
    </row>
    <row r="29" spans="1:14" ht="42" customHeight="1">
      <c r="A29" s="129"/>
      <c r="B29" s="307" t="s">
        <v>995</v>
      </c>
      <c r="C29" s="307"/>
      <c r="D29" s="307"/>
      <c r="E29" s="307"/>
      <c r="F29" s="307"/>
      <c r="G29" s="307"/>
      <c r="H29" s="307"/>
      <c r="I29" s="307"/>
      <c r="J29" s="307"/>
      <c r="K29" s="307"/>
      <c r="L29" s="307"/>
      <c r="M29" s="307"/>
      <c r="N29" s="307"/>
    </row>
    <row r="30" spans="1:14" s="143" customFormat="1" ht="15" customHeight="1">
      <c r="A30" s="122"/>
      <c r="B30" s="122"/>
      <c r="C30" s="122"/>
      <c r="D30" s="122"/>
      <c r="E30" s="122"/>
      <c r="F30" s="122"/>
      <c r="G30" s="122"/>
      <c r="H30" s="122"/>
      <c r="I30" s="122"/>
      <c r="J30" s="122"/>
      <c r="K30" s="122"/>
      <c r="L30" s="122"/>
      <c r="M30" s="122"/>
      <c r="N30" s="122"/>
    </row>
    <row r="31" spans="1:14" ht="14.45" customHeight="1">
      <c r="A31" s="129"/>
      <c r="B31" s="128"/>
      <c r="C31" s="308" t="s">
        <v>85</v>
      </c>
      <c r="D31" s="309"/>
      <c r="E31" s="310"/>
      <c r="F31" s="132"/>
      <c r="G31" s="308" t="s">
        <v>317</v>
      </c>
      <c r="H31" s="310"/>
      <c r="I31" s="132"/>
      <c r="J31" s="308" t="s">
        <v>879</v>
      </c>
      <c r="K31" s="309"/>
      <c r="L31" s="310"/>
      <c r="M31" s="129"/>
      <c r="N31" s="129"/>
    </row>
    <row r="32" spans="1:14" s="17" customFormat="1" ht="15">
      <c r="A32" s="129"/>
      <c r="B32" s="128"/>
      <c r="C32" s="293" t="s">
        <v>236</v>
      </c>
      <c r="D32" s="294"/>
      <c r="E32" s="295"/>
      <c r="F32" s="129"/>
      <c r="G32" s="293" t="s">
        <v>247</v>
      </c>
      <c r="H32" s="295"/>
      <c r="I32" s="129"/>
      <c r="J32" s="293" t="s">
        <v>250</v>
      </c>
      <c r="K32" s="294"/>
      <c r="L32" s="295"/>
      <c r="M32" s="129"/>
      <c r="N32" s="129"/>
    </row>
    <row r="33" spans="1:14" s="17" customFormat="1" ht="15">
      <c r="A33" s="129"/>
      <c r="B33" s="128"/>
      <c r="C33" s="293" t="s">
        <v>237</v>
      </c>
      <c r="D33" s="294"/>
      <c r="E33" s="295"/>
      <c r="F33" s="129"/>
      <c r="G33" s="293" t="s">
        <v>248</v>
      </c>
      <c r="H33" s="295"/>
      <c r="I33" s="129"/>
      <c r="J33" s="293" t="s">
        <v>251</v>
      </c>
      <c r="K33" s="294"/>
      <c r="L33" s="295"/>
      <c r="M33" s="129"/>
      <c r="N33" s="129"/>
    </row>
    <row r="34" spans="1:14" s="17" customFormat="1" ht="15">
      <c r="A34" s="129"/>
      <c r="B34" s="129"/>
      <c r="C34" s="293" t="s">
        <v>238</v>
      </c>
      <c r="D34" s="294"/>
      <c r="E34" s="295"/>
      <c r="F34" s="129"/>
      <c r="G34" s="296" t="s">
        <v>249</v>
      </c>
      <c r="H34" s="297"/>
      <c r="I34" s="129"/>
      <c r="J34" s="296" t="s">
        <v>252</v>
      </c>
      <c r="K34" s="306"/>
      <c r="L34" s="297"/>
      <c r="M34" s="129"/>
      <c r="N34" s="129"/>
    </row>
    <row r="35" spans="1:14" s="17" customFormat="1" ht="15">
      <c r="A35" s="129"/>
      <c r="B35" s="129"/>
      <c r="C35" s="293" t="s">
        <v>239</v>
      </c>
      <c r="D35" s="294"/>
      <c r="E35" s="295"/>
      <c r="F35" s="129"/>
      <c r="G35" s="129"/>
      <c r="H35" s="129"/>
      <c r="I35" s="129"/>
      <c r="L35" s="129"/>
      <c r="M35" s="129"/>
      <c r="N35" s="129"/>
    </row>
    <row r="36" spans="1:14" s="17" customFormat="1" ht="15">
      <c r="A36" s="129"/>
      <c r="B36" s="129"/>
      <c r="C36" s="293" t="s">
        <v>240</v>
      </c>
      <c r="D36" s="294"/>
      <c r="E36" s="295"/>
      <c r="F36" s="129"/>
      <c r="G36" s="129"/>
      <c r="H36" s="129"/>
      <c r="I36" s="129"/>
      <c r="L36" s="129"/>
      <c r="M36" s="129"/>
      <c r="N36" s="129"/>
    </row>
    <row r="37" spans="1:14" s="17" customFormat="1" ht="15">
      <c r="A37" s="129"/>
      <c r="B37" s="129"/>
      <c r="C37" s="293" t="s">
        <v>241</v>
      </c>
      <c r="D37" s="294"/>
      <c r="E37" s="295"/>
      <c r="F37" s="129"/>
      <c r="G37" s="129"/>
      <c r="H37" s="129"/>
      <c r="I37" s="129"/>
      <c r="J37" s="129"/>
      <c r="K37" s="129"/>
      <c r="L37" s="129"/>
      <c r="M37" s="129"/>
      <c r="N37" s="129"/>
    </row>
    <row r="38" spans="1:14" s="17" customFormat="1" ht="15">
      <c r="A38" s="129"/>
      <c r="B38" s="128"/>
      <c r="C38" s="293" t="s">
        <v>242</v>
      </c>
      <c r="D38" s="294"/>
      <c r="E38" s="295"/>
      <c r="F38" s="129"/>
      <c r="G38" s="129"/>
      <c r="H38" s="129"/>
      <c r="I38" s="129"/>
      <c r="J38" s="129"/>
      <c r="K38" s="129"/>
      <c r="L38" s="129"/>
      <c r="M38" s="129"/>
      <c r="N38" s="129"/>
    </row>
    <row r="39" spans="1:14" s="17" customFormat="1" ht="15">
      <c r="A39" s="129"/>
      <c r="B39" s="128"/>
      <c r="C39" s="293" t="s">
        <v>243</v>
      </c>
      <c r="D39" s="294"/>
      <c r="E39" s="295"/>
      <c r="F39" s="129"/>
      <c r="G39" s="129"/>
      <c r="H39" s="129"/>
      <c r="I39" s="129"/>
      <c r="J39" s="129"/>
      <c r="K39" s="129"/>
      <c r="L39" s="129"/>
      <c r="M39" s="129"/>
      <c r="N39" s="129"/>
    </row>
    <row r="40" spans="1:14" s="17" customFormat="1" ht="15">
      <c r="A40" s="129"/>
      <c r="B40" s="128"/>
      <c r="C40" s="293" t="s">
        <v>244</v>
      </c>
      <c r="D40" s="294"/>
      <c r="E40" s="295"/>
      <c r="F40" s="129"/>
      <c r="G40" s="129"/>
      <c r="H40" s="129"/>
      <c r="I40" s="129"/>
      <c r="J40" s="129"/>
      <c r="K40" s="129"/>
      <c r="L40" s="129"/>
      <c r="M40" s="129"/>
      <c r="N40" s="129"/>
    </row>
    <row r="41" spans="1:14" s="17" customFormat="1" ht="29.45" customHeight="1">
      <c r="A41" s="129"/>
      <c r="B41" s="128"/>
      <c r="C41" s="305" t="s">
        <v>994</v>
      </c>
      <c r="D41" s="306"/>
      <c r="E41" s="297"/>
      <c r="F41" s="129"/>
      <c r="G41" s="129"/>
      <c r="H41" s="129"/>
      <c r="I41" s="129"/>
      <c r="J41" s="129"/>
      <c r="K41" s="129"/>
      <c r="L41" s="129"/>
      <c r="M41" s="129"/>
      <c r="N41" s="129"/>
    </row>
    <row r="42" spans="1:14" s="17" customFormat="1" ht="15">
      <c r="A42" s="129"/>
      <c r="B42" s="128"/>
      <c r="C42" s="147"/>
      <c r="D42" s="146"/>
      <c r="E42" s="146"/>
      <c r="F42" s="129"/>
      <c r="G42" s="129"/>
      <c r="H42" s="129"/>
      <c r="I42" s="129"/>
      <c r="J42" s="129"/>
      <c r="K42" s="129"/>
      <c r="L42" s="129"/>
      <c r="M42" s="129"/>
      <c r="N42" s="129"/>
    </row>
    <row r="43" spans="1:14" ht="15">
      <c r="A43" s="129"/>
      <c r="B43" s="123" t="s">
        <v>951</v>
      </c>
      <c r="C43" s="129"/>
      <c r="D43" s="129"/>
      <c r="E43" s="129"/>
      <c r="F43" s="129"/>
      <c r="G43" s="129"/>
      <c r="H43" s="129"/>
      <c r="I43" s="129"/>
      <c r="J43" s="129"/>
      <c r="K43" s="129"/>
      <c r="L43" s="129"/>
      <c r="M43" s="129"/>
      <c r="N43" s="129"/>
    </row>
    <row r="44" spans="1:14" ht="28.9" customHeight="1">
      <c r="A44" s="129"/>
      <c r="B44" s="307" t="s">
        <v>294</v>
      </c>
      <c r="C44" s="307"/>
      <c r="D44" s="307"/>
      <c r="E44" s="307"/>
      <c r="F44" s="307"/>
      <c r="G44" s="307"/>
      <c r="H44" s="307"/>
      <c r="I44" s="307"/>
      <c r="J44" s="307"/>
      <c r="K44" s="307"/>
      <c r="L44" s="307"/>
      <c r="M44" s="307"/>
      <c r="N44" s="307"/>
    </row>
    <row r="45" spans="1:14" ht="15">
      <c r="A45" s="129"/>
      <c r="B45" s="123" t="s">
        <v>952</v>
      </c>
      <c r="C45" s="129"/>
      <c r="D45" s="129"/>
      <c r="E45" s="129"/>
      <c r="F45" s="129"/>
      <c r="G45" s="129"/>
      <c r="H45" s="129"/>
      <c r="I45" s="129"/>
      <c r="J45" s="129"/>
      <c r="K45" s="129"/>
      <c r="L45" s="129"/>
      <c r="M45" s="129"/>
      <c r="N45" s="129"/>
    </row>
    <row r="46" spans="1:14" ht="28.15" customHeight="1">
      <c r="A46" s="129"/>
      <c r="B46" s="307" t="s">
        <v>978</v>
      </c>
      <c r="C46" s="307"/>
      <c r="D46" s="307"/>
      <c r="E46" s="307"/>
      <c r="F46" s="307"/>
      <c r="G46" s="307"/>
      <c r="H46" s="307"/>
      <c r="I46" s="307"/>
      <c r="J46" s="307"/>
      <c r="K46" s="307"/>
      <c r="L46" s="307"/>
      <c r="M46" s="307"/>
      <c r="N46" s="307"/>
    </row>
    <row r="47" spans="1:14" ht="30.6" customHeight="1">
      <c r="A47" s="129"/>
      <c r="B47" s="129"/>
      <c r="C47" s="301" t="s">
        <v>931</v>
      </c>
      <c r="D47" s="301"/>
      <c r="E47" s="301"/>
      <c r="F47" s="301"/>
      <c r="G47" s="301"/>
      <c r="H47" s="301"/>
      <c r="I47" s="301"/>
      <c r="J47" s="301"/>
      <c r="K47" s="301"/>
      <c r="L47" s="301"/>
      <c r="M47" s="301"/>
      <c r="N47" s="301"/>
    </row>
    <row r="48" spans="1:14" ht="23.65" customHeight="1">
      <c r="A48" s="129"/>
      <c r="B48" s="129"/>
      <c r="C48" s="301" t="s">
        <v>932</v>
      </c>
      <c r="D48" s="301"/>
      <c r="E48" s="301"/>
      <c r="F48" s="301"/>
      <c r="G48" s="301"/>
      <c r="H48" s="301"/>
      <c r="I48" s="301"/>
      <c r="J48" s="301"/>
      <c r="K48" s="301"/>
      <c r="L48" s="301"/>
      <c r="M48" s="301"/>
      <c r="N48" s="301"/>
    </row>
    <row r="49" spans="1:14" ht="15">
      <c r="A49" s="129"/>
      <c r="B49" s="129"/>
      <c r="C49" s="300" t="s">
        <v>933</v>
      </c>
      <c r="D49" s="300"/>
      <c r="E49" s="300"/>
      <c r="F49" s="300"/>
      <c r="G49" s="300"/>
      <c r="H49" s="300"/>
      <c r="I49" s="300"/>
      <c r="J49" s="300"/>
      <c r="K49" s="300"/>
      <c r="L49" s="300"/>
      <c r="M49" s="300"/>
      <c r="N49" s="300"/>
    </row>
    <row r="50" spans="1:14" ht="44.65" customHeight="1">
      <c r="A50" s="129"/>
      <c r="B50" s="129"/>
      <c r="C50" s="301" t="s">
        <v>934</v>
      </c>
      <c r="D50" s="301"/>
      <c r="E50" s="301"/>
      <c r="F50" s="301"/>
      <c r="G50" s="301"/>
      <c r="H50" s="301"/>
      <c r="I50" s="301"/>
      <c r="J50" s="301"/>
      <c r="K50" s="301"/>
      <c r="L50" s="301"/>
      <c r="M50" s="301"/>
      <c r="N50" s="301"/>
    </row>
    <row r="51" spans="1:14" ht="15">
      <c r="A51" s="129"/>
      <c r="B51" s="129"/>
      <c r="C51" s="300" t="s">
        <v>966</v>
      </c>
      <c r="D51" s="300"/>
      <c r="E51" s="300"/>
      <c r="F51" s="300"/>
      <c r="G51" s="300"/>
      <c r="H51" s="300"/>
      <c r="I51" s="300"/>
      <c r="J51" s="300"/>
      <c r="K51" s="300"/>
      <c r="L51" s="300"/>
      <c r="M51" s="300"/>
      <c r="N51" s="300"/>
    </row>
    <row r="52" spans="1:14" ht="15">
      <c r="A52" s="129"/>
      <c r="B52" s="129"/>
      <c r="C52" s="301" t="s">
        <v>935</v>
      </c>
      <c r="D52" s="301"/>
      <c r="E52" s="301"/>
      <c r="F52" s="301"/>
      <c r="G52" s="301"/>
      <c r="H52" s="301"/>
      <c r="I52" s="301"/>
      <c r="J52" s="301"/>
      <c r="K52" s="301"/>
      <c r="L52" s="301"/>
      <c r="M52" s="301"/>
      <c r="N52" s="301"/>
    </row>
    <row r="53" spans="1:14" ht="28.9" customHeight="1">
      <c r="A53" s="129"/>
      <c r="B53" s="129"/>
      <c r="C53" s="301" t="s">
        <v>936</v>
      </c>
      <c r="D53" s="301"/>
      <c r="E53" s="301"/>
      <c r="F53" s="301"/>
      <c r="G53" s="301"/>
      <c r="H53" s="301"/>
      <c r="I53" s="301"/>
      <c r="J53" s="301"/>
      <c r="K53" s="301"/>
      <c r="L53" s="301"/>
      <c r="M53" s="301"/>
      <c r="N53" s="301"/>
    </row>
    <row r="54" spans="1:14" ht="15">
      <c r="A54" s="129"/>
      <c r="B54" s="129"/>
      <c r="C54" s="301" t="s">
        <v>967</v>
      </c>
      <c r="D54" s="301"/>
      <c r="E54" s="301"/>
      <c r="F54" s="301"/>
      <c r="G54" s="301"/>
      <c r="H54" s="301"/>
      <c r="I54" s="301"/>
      <c r="J54" s="301"/>
      <c r="K54" s="301"/>
      <c r="L54" s="301"/>
      <c r="M54" s="301"/>
      <c r="N54" s="301"/>
    </row>
    <row r="55" spans="1:14" ht="15">
      <c r="A55" s="129"/>
      <c r="B55" s="123" t="s">
        <v>295</v>
      </c>
      <c r="C55" s="122"/>
      <c r="D55" s="122"/>
      <c r="E55" s="122"/>
      <c r="F55" s="122"/>
      <c r="G55" s="122"/>
      <c r="H55" s="122"/>
      <c r="I55" s="122"/>
      <c r="J55" s="122"/>
      <c r="K55" s="122"/>
      <c r="L55" s="122"/>
      <c r="M55" s="122"/>
      <c r="N55" s="122"/>
    </row>
    <row r="56" spans="1:14" ht="34.15" customHeight="1">
      <c r="A56" s="129"/>
      <c r="B56" s="307" t="s">
        <v>979</v>
      </c>
      <c r="C56" s="307"/>
      <c r="D56" s="307"/>
      <c r="E56" s="307"/>
      <c r="F56" s="307"/>
      <c r="G56" s="307"/>
      <c r="H56" s="307"/>
      <c r="I56" s="307"/>
      <c r="J56" s="307"/>
      <c r="K56" s="307"/>
      <c r="L56" s="307"/>
      <c r="M56" s="307"/>
      <c r="N56" s="307"/>
    </row>
    <row r="57" spans="1:14" ht="15">
      <c r="A57" s="129"/>
      <c r="B57" s="129"/>
      <c r="C57" s="131" t="s">
        <v>106</v>
      </c>
      <c r="D57" s="122"/>
      <c r="E57" s="122"/>
      <c r="F57" s="122"/>
      <c r="G57" s="122"/>
      <c r="H57" s="122"/>
      <c r="I57" s="122"/>
      <c r="J57" s="122"/>
      <c r="K57" s="122"/>
      <c r="L57" s="122"/>
      <c r="M57" s="122"/>
      <c r="N57" s="122"/>
    </row>
    <row r="58" spans="1:14" ht="15">
      <c r="A58" s="129"/>
      <c r="B58" s="129"/>
      <c r="C58" s="131" t="s">
        <v>107</v>
      </c>
      <c r="D58" s="122"/>
      <c r="E58" s="122"/>
      <c r="F58" s="122"/>
      <c r="G58" s="122"/>
      <c r="H58" s="122"/>
      <c r="I58" s="122"/>
      <c r="J58" s="122"/>
      <c r="K58" s="122"/>
      <c r="L58" s="122"/>
      <c r="M58" s="122"/>
      <c r="N58" s="122"/>
    </row>
    <row r="59" spans="1:14" ht="15">
      <c r="A59" s="129"/>
      <c r="B59" s="129"/>
      <c r="C59" s="131" t="s">
        <v>108</v>
      </c>
      <c r="D59" s="122"/>
      <c r="E59" s="122"/>
      <c r="F59" s="122"/>
      <c r="G59" s="122"/>
      <c r="H59" s="122"/>
      <c r="I59" s="122"/>
      <c r="J59" s="122"/>
      <c r="K59" s="122"/>
      <c r="L59" s="122"/>
      <c r="M59" s="122"/>
      <c r="N59" s="122"/>
    </row>
    <row r="60" spans="1:14" ht="15">
      <c r="A60" s="129"/>
      <c r="B60" s="129"/>
      <c r="C60" s="131" t="s">
        <v>109</v>
      </c>
      <c r="D60" s="122"/>
      <c r="E60" s="122"/>
      <c r="F60" s="122"/>
      <c r="G60" s="122"/>
      <c r="H60" s="122"/>
      <c r="I60" s="122"/>
      <c r="J60" s="122"/>
      <c r="K60" s="122"/>
      <c r="L60" s="122"/>
      <c r="M60" s="122"/>
      <c r="N60" s="122"/>
    </row>
    <row r="61" spans="1:14" ht="15">
      <c r="A61" s="129"/>
      <c r="B61" s="123" t="s">
        <v>969</v>
      </c>
      <c r="C61" s="122"/>
      <c r="D61" s="122"/>
      <c r="E61" s="122"/>
      <c r="F61" s="122"/>
      <c r="G61" s="122"/>
      <c r="H61" s="122"/>
      <c r="I61" s="122"/>
      <c r="J61" s="122"/>
      <c r="K61" s="122"/>
      <c r="L61" s="122"/>
      <c r="M61" s="122"/>
      <c r="N61" s="122"/>
    </row>
    <row r="62" spans="1:14" ht="34.15" customHeight="1">
      <c r="A62" s="129"/>
      <c r="B62" s="307" t="s">
        <v>980</v>
      </c>
      <c r="C62" s="307"/>
      <c r="D62" s="307"/>
      <c r="E62" s="307"/>
      <c r="F62" s="307"/>
      <c r="G62" s="307"/>
      <c r="H62" s="307"/>
      <c r="I62" s="307"/>
      <c r="J62" s="307"/>
      <c r="K62" s="307"/>
      <c r="L62" s="307"/>
      <c r="M62" s="307"/>
      <c r="N62" s="307"/>
    </row>
    <row r="63" spans="1:14" ht="15">
      <c r="A63" s="129"/>
      <c r="B63" s="129"/>
      <c r="C63" s="131" t="s">
        <v>111</v>
      </c>
      <c r="D63" s="122"/>
      <c r="E63" s="122"/>
      <c r="F63" s="122"/>
      <c r="G63" s="122"/>
      <c r="H63" s="122"/>
      <c r="I63" s="122"/>
      <c r="J63" s="122"/>
      <c r="K63" s="122"/>
      <c r="L63" s="122"/>
      <c r="M63" s="122"/>
      <c r="N63" s="122"/>
    </row>
    <row r="64" spans="1:14" ht="15">
      <c r="A64" s="129"/>
      <c r="B64" s="129"/>
      <c r="C64" s="131" t="s">
        <v>112</v>
      </c>
      <c r="D64" s="122"/>
      <c r="E64" s="122"/>
      <c r="F64" s="122"/>
      <c r="G64" s="122"/>
      <c r="H64" s="122"/>
      <c r="I64" s="122"/>
      <c r="J64" s="122"/>
      <c r="K64" s="122"/>
      <c r="L64" s="122"/>
      <c r="M64" s="122"/>
      <c r="N64" s="122"/>
    </row>
    <row r="65" spans="1:14" ht="15">
      <c r="A65" s="129"/>
      <c r="B65" s="129"/>
      <c r="C65" s="131" t="s">
        <v>113</v>
      </c>
      <c r="D65" s="122"/>
      <c r="E65" s="122"/>
      <c r="F65" s="122"/>
      <c r="G65" s="122"/>
      <c r="H65" s="122"/>
      <c r="I65" s="122"/>
      <c r="J65" s="122"/>
      <c r="K65" s="122"/>
      <c r="L65" s="122"/>
      <c r="M65" s="122"/>
      <c r="N65" s="122"/>
    </row>
    <row r="66" spans="1:14" ht="21.6" customHeight="1">
      <c r="A66" s="129"/>
      <c r="B66" s="123" t="s">
        <v>970</v>
      </c>
      <c r="C66" s="129"/>
      <c r="D66" s="129"/>
      <c r="E66" s="129"/>
      <c r="F66" s="129"/>
      <c r="G66" s="129"/>
      <c r="H66" s="129"/>
      <c r="I66" s="129"/>
      <c r="J66" s="129"/>
      <c r="K66" s="129"/>
      <c r="L66" s="129"/>
      <c r="M66" s="129"/>
      <c r="N66" s="129"/>
    </row>
    <row r="67" spans="1:14" ht="28.9" customHeight="1">
      <c r="A67" s="129"/>
      <c r="B67" s="307" t="s">
        <v>1024</v>
      </c>
      <c r="C67" s="307"/>
      <c r="D67" s="307"/>
      <c r="E67" s="307"/>
      <c r="F67" s="307"/>
      <c r="G67" s="307"/>
      <c r="H67" s="307"/>
      <c r="I67" s="307"/>
      <c r="J67" s="307"/>
      <c r="K67" s="307"/>
      <c r="L67" s="307"/>
      <c r="M67" s="307"/>
      <c r="N67" s="307"/>
    </row>
    <row r="68" spans="1:14" s="130" customFormat="1" ht="20.45" customHeight="1">
      <c r="A68" s="129"/>
      <c r="B68" s="123" t="s">
        <v>971</v>
      </c>
      <c r="C68" s="129"/>
      <c r="D68" s="129"/>
      <c r="E68" s="129"/>
      <c r="F68" s="129"/>
      <c r="G68" s="129"/>
      <c r="H68" s="129"/>
      <c r="I68" s="129"/>
      <c r="J68" s="129"/>
      <c r="K68" s="129"/>
      <c r="L68" s="129"/>
      <c r="M68" s="129"/>
      <c r="N68" s="129"/>
    </row>
    <row r="69" spans="1:14" s="130" customFormat="1" ht="29.65" customHeight="1">
      <c r="A69" s="129"/>
      <c r="B69" s="307" t="s">
        <v>981</v>
      </c>
      <c r="C69" s="307"/>
      <c r="D69" s="307"/>
      <c r="E69" s="307"/>
      <c r="F69" s="307"/>
      <c r="G69" s="307"/>
      <c r="H69" s="307"/>
      <c r="I69" s="307"/>
      <c r="J69" s="307"/>
      <c r="K69" s="307"/>
      <c r="L69" s="307"/>
      <c r="M69" s="307"/>
      <c r="N69" s="307"/>
    </row>
    <row r="70" spans="1:14" s="130" customFormat="1" ht="15">
      <c r="A70" s="129"/>
      <c r="B70" s="129"/>
      <c r="C70" s="123" t="s">
        <v>116</v>
      </c>
      <c r="D70" s="129"/>
      <c r="E70" s="129"/>
      <c r="F70" s="129"/>
      <c r="G70" s="129"/>
      <c r="H70" s="129"/>
      <c r="I70" s="129"/>
      <c r="J70" s="129"/>
      <c r="K70" s="129"/>
      <c r="L70" s="129"/>
      <c r="M70" s="129"/>
      <c r="N70" s="129"/>
    </row>
    <row r="71" spans="1:14" s="130" customFormat="1" ht="15">
      <c r="A71" s="129"/>
      <c r="B71" s="129"/>
      <c r="C71" s="123" t="s">
        <v>117</v>
      </c>
      <c r="D71" s="129"/>
      <c r="E71" s="129"/>
      <c r="F71" s="129"/>
      <c r="G71" s="129"/>
      <c r="H71" s="129"/>
      <c r="I71" s="129"/>
      <c r="J71" s="129"/>
      <c r="K71" s="129"/>
      <c r="L71" s="129"/>
      <c r="M71" s="129"/>
      <c r="N71" s="129"/>
    </row>
    <row r="72" spans="1:14" s="130" customFormat="1" ht="15">
      <c r="A72" s="129"/>
      <c r="B72" s="129"/>
      <c r="C72" s="123" t="s">
        <v>118</v>
      </c>
      <c r="D72" s="129"/>
      <c r="E72" s="129"/>
      <c r="F72" s="129"/>
      <c r="G72" s="129"/>
      <c r="H72" s="129"/>
      <c r="I72" s="129"/>
      <c r="J72" s="129"/>
      <c r="K72" s="129"/>
      <c r="L72" s="129"/>
      <c r="M72" s="129"/>
      <c r="N72" s="129"/>
    </row>
    <row r="73" spans="1:14" s="130" customFormat="1" ht="15">
      <c r="A73" s="129"/>
      <c r="B73" s="129"/>
      <c r="C73" s="123" t="s">
        <v>119</v>
      </c>
      <c r="D73" s="129"/>
      <c r="E73" s="129"/>
      <c r="F73" s="129"/>
      <c r="G73" s="129"/>
      <c r="H73" s="129"/>
      <c r="I73" s="129"/>
      <c r="J73" s="129"/>
      <c r="K73" s="129"/>
      <c r="L73" s="129"/>
      <c r="M73" s="129"/>
      <c r="N73" s="129"/>
    </row>
    <row r="74" spans="1:14" s="130" customFormat="1" ht="15">
      <c r="A74" s="129"/>
      <c r="B74" s="129"/>
      <c r="C74" s="123" t="s">
        <v>120</v>
      </c>
      <c r="D74" s="129"/>
      <c r="E74" s="129"/>
      <c r="F74" s="129"/>
      <c r="G74" s="129"/>
      <c r="H74" s="129"/>
      <c r="I74" s="129"/>
      <c r="J74" s="129"/>
      <c r="K74" s="129"/>
      <c r="L74" s="129"/>
      <c r="M74" s="129"/>
      <c r="N74" s="129"/>
    </row>
    <row r="75" spans="1:14" s="130" customFormat="1" ht="15">
      <c r="A75" s="129"/>
      <c r="B75" s="129"/>
      <c r="C75" s="123" t="s">
        <v>121</v>
      </c>
      <c r="D75" s="129"/>
      <c r="E75" s="129"/>
      <c r="F75" s="129"/>
      <c r="G75" s="129"/>
      <c r="H75" s="129"/>
      <c r="I75" s="129"/>
      <c r="J75" s="129"/>
      <c r="K75" s="129"/>
      <c r="L75" s="129"/>
      <c r="M75" s="129"/>
      <c r="N75" s="129"/>
    </row>
    <row r="76" spans="1:14" s="130" customFormat="1" ht="15">
      <c r="A76" s="129"/>
      <c r="B76" s="129"/>
      <c r="C76" s="123" t="s">
        <v>122</v>
      </c>
      <c r="D76" s="129"/>
      <c r="E76" s="129"/>
      <c r="F76" s="129"/>
      <c r="G76" s="129"/>
      <c r="H76" s="129"/>
      <c r="I76" s="129"/>
      <c r="J76" s="129"/>
      <c r="K76" s="129"/>
      <c r="L76" s="129"/>
      <c r="M76" s="129"/>
      <c r="N76" s="129"/>
    </row>
    <row r="77" spans="1:14" ht="15">
      <c r="A77" s="129"/>
      <c r="B77" s="123" t="s">
        <v>972</v>
      </c>
      <c r="C77" s="129"/>
      <c r="D77" s="129"/>
      <c r="E77" s="129"/>
      <c r="F77" s="129"/>
      <c r="G77" s="129"/>
      <c r="H77" s="129"/>
      <c r="I77" s="129"/>
      <c r="J77" s="129"/>
      <c r="K77" s="129"/>
      <c r="L77" s="129"/>
      <c r="M77" s="129"/>
      <c r="N77" s="129"/>
    </row>
    <row r="78" spans="1:14" ht="15">
      <c r="A78" s="129"/>
      <c r="B78" s="307" t="s">
        <v>968</v>
      </c>
      <c r="C78" s="307"/>
      <c r="D78" s="307"/>
      <c r="E78" s="307"/>
      <c r="F78" s="307"/>
      <c r="G78" s="307"/>
      <c r="H78" s="307"/>
      <c r="I78" s="307"/>
      <c r="J78" s="307"/>
      <c r="K78" s="307"/>
      <c r="L78" s="307"/>
      <c r="M78" s="307"/>
      <c r="N78" s="307"/>
    </row>
    <row r="79" spans="1:14" ht="15">
      <c r="A79" s="129"/>
      <c r="B79" s="123" t="s">
        <v>974</v>
      </c>
      <c r="C79" s="122"/>
      <c r="D79" s="122"/>
      <c r="E79" s="122"/>
      <c r="F79" s="122"/>
      <c r="G79" s="122"/>
      <c r="H79" s="122"/>
      <c r="I79" s="122"/>
      <c r="J79" s="122"/>
      <c r="K79" s="122"/>
      <c r="L79" s="122"/>
      <c r="M79" s="122"/>
      <c r="N79" s="122"/>
    </row>
    <row r="80" spans="1:14" ht="29.45" customHeight="1">
      <c r="A80" s="129"/>
      <c r="B80" s="307" t="s">
        <v>990</v>
      </c>
      <c r="C80" s="307"/>
      <c r="D80" s="307"/>
      <c r="E80" s="307"/>
      <c r="F80" s="307"/>
      <c r="G80" s="307"/>
      <c r="H80" s="307"/>
      <c r="I80" s="307"/>
      <c r="J80" s="307"/>
      <c r="K80" s="307"/>
      <c r="L80" s="307"/>
      <c r="M80" s="307"/>
      <c r="N80" s="307"/>
    </row>
    <row r="81" spans="1:14" ht="15">
      <c r="A81" s="129"/>
      <c r="B81" s="129"/>
      <c r="C81" s="131" t="s">
        <v>973</v>
      </c>
      <c r="D81" s="122"/>
      <c r="E81" s="122"/>
      <c r="F81" s="122"/>
      <c r="G81" s="122"/>
      <c r="H81" s="122"/>
      <c r="I81" s="122"/>
      <c r="J81" s="122"/>
      <c r="K81" s="122"/>
      <c r="L81" s="122"/>
      <c r="M81" s="122"/>
      <c r="N81" s="122"/>
    </row>
    <row r="82" spans="1:14" ht="15">
      <c r="A82" s="129"/>
      <c r="B82" s="129"/>
      <c r="C82" s="131" t="s">
        <v>125</v>
      </c>
      <c r="D82" s="122"/>
      <c r="E82" s="122"/>
      <c r="F82" s="122"/>
      <c r="G82" s="122"/>
      <c r="H82" s="122"/>
      <c r="I82" s="122"/>
      <c r="J82" s="122"/>
      <c r="K82" s="122"/>
      <c r="L82" s="122"/>
      <c r="M82" s="122"/>
      <c r="N82" s="122"/>
    </row>
    <row r="83" spans="1:14" ht="15">
      <c r="A83" s="129"/>
      <c r="B83" s="129"/>
      <c r="C83" s="131" t="s">
        <v>126</v>
      </c>
      <c r="D83" s="122"/>
      <c r="E83" s="122"/>
      <c r="F83" s="122"/>
      <c r="G83" s="122"/>
      <c r="H83" s="122"/>
      <c r="I83" s="122"/>
      <c r="J83" s="122"/>
      <c r="K83" s="122"/>
      <c r="L83" s="122"/>
      <c r="M83" s="122"/>
      <c r="N83" s="122"/>
    </row>
    <row r="84" spans="1:14" ht="15">
      <c r="A84" s="129"/>
      <c r="B84" s="129"/>
      <c r="C84" s="131" t="s">
        <v>127</v>
      </c>
      <c r="D84" s="122"/>
      <c r="E84" s="122"/>
      <c r="F84" s="122"/>
      <c r="G84" s="122"/>
      <c r="H84" s="122"/>
      <c r="I84" s="122"/>
      <c r="J84" s="122"/>
      <c r="K84" s="122"/>
      <c r="L84" s="122"/>
      <c r="M84" s="122"/>
      <c r="N84" s="122"/>
    </row>
    <row r="85" spans="1:14" s="130" customFormat="1" ht="15">
      <c r="A85" s="129"/>
      <c r="B85" s="123" t="s">
        <v>975</v>
      </c>
      <c r="C85" s="129"/>
      <c r="D85" s="129"/>
      <c r="E85" s="129"/>
      <c r="F85" s="129"/>
      <c r="G85" s="129"/>
      <c r="H85" s="129"/>
      <c r="I85" s="129"/>
      <c r="J85" s="129"/>
      <c r="K85" s="129"/>
      <c r="L85" s="129"/>
      <c r="M85" s="129"/>
      <c r="N85" s="129"/>
    </row>
    <row r="86" spans="1:14" s="130" customFormat="1" ht="29.65" customHeight="1">
      <c r="A86" s="129"/>
      <c r="B86" s="307" t="s">
        <v>989</v>
      </c>
      <c r="C86" s="307"/>
      <c r="D86" s="307"/>
      <c r="E86" s="307"/>
      <c r="F86" s="307"/>
      <c r="G86" s="307"/>
      <c r="H86" s="307"/>
      <c r="I86" s="307"/>
      <c r="J86" s="307"/>
      <c r="K86" s="307"/>
      <c r="L86" s="307"/>
      <c r="M86" s="307"/>
      <c r="N86" s="307"/>
    </row>
    <row r="87" spans="1:14" s="130" customFormat="1" ht="15">
      <c r="A87" s="129"/>
      <c r="B87" s="129"/>
      <c r="C87" s="123" t="s">
        <v>671</v>
      </c>
      <c r="D87" s="129"/>
      <c r="E87" s="129"/>
      <c r="F87" s="129"/>
      <c r="G87" s="129"/>
      <c r="H87" s="129"/>
      <c r="I87" s="129"/>
      <c r="J87" s="129"/>
      <c r="K87" s="129"/>
      <c r="L87" s="129"/>
      <c r="M87" s="129"/>
      <c r="N87" s="129"/>
    </row>
    <row r="88" spans="1:14" s="130" customFormat="1" ht="15">
      <c r="A88" s="129"/>
      <c r="B88" s="129"/>
      <c r="C88" s="123" t="s">
        <v>672</v>
      </c>
      <c r="D88" s="129"/>
      <c r="E88" s="129"/>
      <c r="F88" s="129"/>
      <c r="G88" s="129"/>
      <c r="H88" s="129"/>
      <c r="I88" s="129"/>
      <c r="J88" s="129"/>
      <c r="K88" s="129"/>
      <c r="L88" s="129"/>
      <c r="M88" s="129"/>
      <c r="N88" s="129"/>
    </row>
    <row r="89" spans="1:14" s="130" customFormat="1" ht="15">
      <c r="A89" s="129"/>
      <c r="B89" s="129"/>
      <c r="C89" s="123" t="s">
        <v>684</v>
      </c>
      <c r="D89" s="129"/>
      <c r="E89" s="129"/>
      <c r="F89" s="129"/>
      <c r="G89" s="129"/>
      <c r="H89" s="129"/>
      <c r="I89" s="129"/>
      <c r="J89" s="129"/>
      <c r="K89" s="129"/>
      <c r="L89" s="129"/>
      <c r="M89" s="129"/>
      <c r="N89" s="129"/>
    </row>
    <row r="90" spans="1:14" s="130" customFormat="1" ht="15">
      <c r="A90" s="129"/>
      <c r="B90" s="129"/>
      <c r="C90" s="123" t="s">
        <v>673</v>
      </c>
      <c r="D90" s="129"/>
      <c r="E90" s="129"/>
      <c r="F90" s="129"/>
      <c r="G90" s="129"/>
      <c r="H90" s="129"/>
      <c r="I90" s="129"/>
      <c r="J90" s="129"/>
      <c r="K90" s="129"/>
      <c r="L90" s="129"/>
      <c r="M90" s="129"/>
      <c r="N90" s="129"/>
    </row>
    <row r="91" spans="1:14" s="130" customFormat="1" ht="15">
      <c r="A91" s="129"/>
      <c r="B91" s="129"/>
      <c r="C91" s="123" t="s">
        <v>674</v>
      </c>
      <c r="D91" s="129"/>
      <c r="E91" s="129"/>
      <c r="F91" s="129"/>
      <c r="G91" s="129"/>
      <c r="H91" s="129"/>
      <c r="I91" s="129"/>
      <c r="J91" s="129"/>
      <c r="K91" s="129"/>
      <c r="L91" s="129"/>
      <c r="M91" s="129"/>
      <c r="N91" s="129"/>
    </row>
    <row r="92" spans="1:14" s="130" customFormat="1" ht="15">
      <c r="A92" s="129"/>
      <c r="B92" s="129"/>
      <c r="C92" s="123" t="s">
        <v>675</v>
      </c>
      <c r="D92" s="129"/>
      <c r="E92" s="129"/>
      <c r="F92" s="129"/>
      <c r="G92" s="129"/>
      <c r="H92" s="129"/>
      <c r="I92" s="129"/>
      <c r="J92" s="129"/>
      <c r="K92" s="129"/>
      <c r="L92" s="129"/>
      <c r="M92" s="129"/>
      <c r="N92" s="129"/>
    </row>
    <row r="93" spans="1:14" s="130" customFormat="1" ht="15">
      <c r="A93" s="129"/>
      <c r="B93" s="129"/>
      <c r="C93" s="123" t="s">
        <v>676</v>
      </c>
      <c r="D93" s="129"/>
      <c r="E93" s="129"/>
      <c r="F93" s="129"/>
      <c r="G93" s="129"/>
      <c r="H93" s="129"/>
      <c r="I93" s="129"/>
      <c r="J93" s="129"/>
      <c r="K93" s="129"/>
      <c r="L93" s="129"/>
      <c r="M93" s="129"/>
      <c r="N93" s="129"/>
    </row>
    <row r="94" spans="1:14" ht="15">
      <c r="A94" s="129"/>
      <c r="B94" s="129"/>
      <c r="C94" s="129"/>
      <c r="D94" s="129"/>
      <c r="E94" s="129"/>
      <c r="F94" s="129"/>
      <c r="G94" s="129"/>
      <c r="H94" s="129"/>
      <c r="I94" s="129"/>
      <c r="J94" s="129"/>
      <c r="K94" s="129"/>
      <c r="L94" s="129"/>
      <c r="M94" s="129"/>
      <c r="N94" s="129"/>
    </row>
    <row r="95" spans="1:14" s="137" customFormat="1" ht="18.75">
      <c r="A95" s="138" t="s">
        <v>296</v>
      </c>
      <c r="B95" s="139"/>
      <c r="C95" s="139"/>
      <c r="D95" s="139"/>
      <c r="E95" s="139"/>
      <c r="F95" s="139"/>
      <c r="G95" s="139"/>
      <c r="H95" s="139"/>
      <c r="I95" s="139"/>
      <c r="J95" s="139"/>
      <c r="K95" s="139"/>
      <c r="L95" s="139"/>
      <c r="M95" s="139"/>
      <c r="N95" s="139"/>
    </row>
    <row r="96" spans="1:14" s="17" customFormat="1" ht="46.9" customHeight="1">
      <c r="A96" s="298" t="s">
        <v>297</v>
      </c>
      <c r="B96" s="298"/>
      <c r="C96" s="298"/>
      <c r="D96" s="298"/>
      <c r="E96" s="298"/>
      <c r="F96" s="298"/>
      <c r="G96" s="298"/>
      <c r="H96" s="298"/>
      <c r="I96" s="298"/>
      <c r="J96" s="298"/>
      <c r="K96" s="298"/>
      <c r="L96" s="298"/>
      <c r="M96" s="298"/>
      <c r="N96" s="298"/>
    </row>
    <row r="97" spans="1:14" s="17" customFormat="1" ht="15">
      <c r="A97" s="126"/>
      <c r="B97" s="129"/>
      <c r="C97" s="129"/>
      <c r="D97" s="129"/>
      <c r="E97" s="129"/>
      <c r="F97" s="129"/>
      <c r="G97" s="129"/>
      <c r="H97" s="129"/>
      <c r="I97" s="129"/>
      <c r="J97" s="129"/>
      <c r="K97" s="129"/>
      <c r="L97" s="129"/>
      <c r="M97" s="129"/>
      <c r="N97" s="129"/>
    </row>
    <row r="98" spans="1:14" s="17" customFormat="1" ht="30" customHeight="1">
      <c r="A98" s="129"/>
      <c r="B98" s="299" t="s">
        <v>991</v>
      </c>
      <c r="C98" s="299"/>
      <c r="D98" s="299"/>
      <c r="E98" s="299"/>
      <c r="F98" s="299"/>
      <c r="G98" s="299"/>
      <c r="H98" s="299"/>
      <c r="I98" s="299"/>
      <c r="J98" s="299"/>
      <c r="K98" s="299"/>
      <c r="L98" s="299"/>
      <c r="M98" s="299"/>
      <c r="N98" s="129"/>
    </row>
    <row r="99" spans="1:14" s="17" customFormat="1" ht="15">
      <c r="A99" s="129"/>
      <c r="B99" s="144" t="s">
        <v>996</v>
      </c>
      <c r="C99" s="129"/>
      <c r="D99" s="129"/>
      <c r="E99" s="129"/>
      <c r="F99" s="129"/>
      <c r="G99" s="129"/>
      <c r="H99" s="129"/>
      <c r="I99" s="129"/>
      <c r="J99" s="129"/>
      <c r="K99" s="129"/>
      <c r="L99" s="129"/>
      <c r="M99" s="129"/>
      <c r="N99" s="129"/>
    </row>
    <row r="100" spans="1:14" s="17" customFormat="1" ht="15">
      <c r="A100" s="129"/>
      <c r="B100" s="129"/>
      <c r="C100" s="129" t="s">
        <v>298</v>
      </c>
      <c r="D100" s="129"/>
      <c r="E100" s="129"/>
      <c r="F100" s="129"/>
      <c r="G100" s="129"/>
      <c r="H100" s="129"/>
      <c r="I100" s="129"/>
      <c r="J100" s="129"/>
      <c r="K100" s="129"/>
      <c r="L100" s="129"/>
      <c r="M100" s="129"/>
      <c r="N100" s="129"/>
    </row>
    <row r="101" spans="1:14" s="17" customFormat="1" ht="15">
      <c r="A101" s="129"/>
      <c r="B101" s="129"/>
      <c r="C101" s="129" t="s">
        <v>178</v>
      </c>
      <c r="D101" s="129"/>
      <c r="E101" s="129"/>
      <c r="F101" s="129"/>
      <c r="G101" s="129"/>
      <c r="H101" s="129"/>
      <c r="I101" s="129"/>
      <c r="J101" s="129"/>
      <c r="K101" s="129"/>
      <c r="L101" s="129"/>
      <c r="M101" s="129"/>
      <c r="N101" s="129"/>
    </row>
    <row r="102" spans="1:14" s="17" customFormat="1" ht="15">
      <c r="A102" s="129"/>
      <c r="B102" s="129"/>
      <c r="C102" s="129" t="s">
        <v>864</v>
      </c>
      <c r="D102" s="129"/>
      <c r="E102" s="129"/>
      <c r="F102" s="129"/>
      <c r="G102" s="129"/>
      <c r="H102" s="129"/>
      <c r="I102" s="129"/>
      <c r="J102" s="129"/>
      <c r="K102" s="129"/>
      <c r="L102" s="129"/>
      <c r="M102" s="129"/>
      <c r="N102" s="129"/>
    </row>
    <row r="103" spans="1:14" s="17" customFormat="1" ht="15">
      <c r="A103" s="129"/>
      <c r="B103" s="123" t="s">
        <v>682</v>
      </c>
      <c r="C103" s="129"/>
      <c r="D103" s="129"/>
      <c r="E103" s="129"/>
      <c r="F103" s="129"/>
      <c r="G103" s="129"/>
      <c r="H103" s="129"/>
      <c r="I103" s="129"/>
      <c r="J103" s="129"/>
      <c r="K103" s="129"/>
      <c r="L103" s="129"/>
      <c r="M103" s="129"/>
      <c r="N103" s="129"/>
    </row>
    <row r="104" spans="1:14" s="17" customFormat="1" ht="15">
      <c r="A104" s="129"/>
      <c r="B104" s="307" t="s">
        <v>997</v>
      </c>
      <c r="C104" s="307"/>
      <c r="D104" s="307"/>
      <c r="E104" s="307"/>
      <c r="F104" s="307"/>
      <c r="G104" s="307"/>
      <c r="H104" s="307"/>
      <c r="I104" s="307"/>
      <c r="J104" s="307"/>
      <c r="K104" s="307"/>
      <c r="L104" s="307"/>
      <c r="M104" s="307"/>
      <c r="N104" s="129"/>
    </row>
    <row r="105" spans="1:14" s="17" customFormat="1" ht="15">
      <c r="A105" s="129"/>
      <c r="B105" s="127" t="s">
        <v>953</v>
      </c>
      <c r="C105" s="129"/>
      <c r="D105" s="129"/>
      <c r="E105" s="129"/>
      <c r="F105" s="129"/>
      <c r="G105" s="129"/>
      <c r="H105" s="129"/>
      <c r="I105" s="129"/>
      <c r="J105" s="129"/>
      <c r="K105" s="129"/>
      <c r="L105" s="129"/>
      <c r="M105" s="129"/>
      <c r="N105" s="129"/>
    </row>
    <row r="106" spans="1:14" s="149" customFormat="1" ht="29.45" customHeight="1">
      <c r="A106" s="148"/>
      <c r="B106" s="307" t="s">
        <v>1000</v>
      </c>
      <c r="C106" s="307"/>
      <c r="D106" s="307"/>
      <c r="E106" s="307"/>
      <c r="F106" s="307"/>
      <c r="G106" s="307"/>
      <c r="H106" s="307"/>
      <c r="I106" s="307"/>
      <c r="J106" s="307"/>
      <c r="K106" s="307"/>
      <c r="L106" s="307"/>
      <c r="M106" s="307"/>
      <c r="N106" s="307"/>
    </row>
    <row r="107" spans="1:14" s="17" customFormat="1" ht="15">
      <c r="A107" s="129"/>
      <c r="B107" s="123" t="s">
        <v>182</v>
      </c>
      <c r="C107" s="129"/>
      <c r="D107" s="129"/>
      <c r="E107" s="129"/>
      <c r="F107" s="129"/>
      <c r="G107" s="129"/>
      <c r="H107" s="129"/>
      <c r="I107" s="129"/>
      <c r="J107" s="129"/>
      <c r="K107" s="129"/>
      <c r="L107" s="129"/>
      <c r="M107" s="129"/>
      <c r="N107" s="129"/>
    </row>
    <row r="108" spans="1:14" s="17" customFormat="1" ht="43.15" customHeight="1">
      <c r="A108" s="129"/>
      <c r="B108" s="307" t="s">
        <v>1001</v>
      </c>
      <c r="C108" s="307"/>
      <c r="D108" s="307"/>
      <c r="E108" s="307"/>
      <c r="F108" s="307"/>
      <c r="G108" s="307"/>
      <c r="H108" s="307"/>
      <c r="I108" s="307"/>
      <c r="J108" s="307"/>
      <c r="K108" s="307"/>
      <c r="L108" s="307"/>
      <c r="M108" s="307"/>
      <c r="N108" s="129"/>
    </row>
    <row r="109" spans="1:14" s="17" customFormat="1" ht="15">
      <c r="A109" s="129"/>
      <c r="B109" s="123" t="s">
        <v>299</v>
      </c>
      <c r="C109" s="129"/>
      <c r="D109" s="129"/>
      <c r="E109" s="129"/>
      <c r="F109" s="129"/>
      <c r="G109" s="129"/>
      <c r="H109" s="129"/>
      <c r="I109" s="129"/>
      <c r="J109" s="129"/>
      <c r="K109" s="129"/>
      <c r="L109" s="129"/>
      <c r="M109" s="129"/>
      <c r="N109" s="129"/>
    </row>
    <row r="110" spans="1:14" s="17" customFormat="1" ht="15">
      <c r="A110" s="129"/>
      <c r="B110" s="145" t="s">
        <v>998</v>
      </c>
      <c r="C110" s="129"/>
      <c r="D110" s="129"/>
      <c r="E110" s="129"/>
      <c r="F110" s="129"/>
      <c r="G110" s="129"/>
      <c r="H110" s="129"/>
      <c r="I110" s="129"/>
      <c r="J110" s="129"/>
      <c r="K110" s="129"/>
      <c r="L110" s="129"/>
      <c r="M110" s="129"/>
      <c r="N110" s="129"/>
    </row>
    <row r="111" spans="1:14" s="17" customFormat="1" ht="15">
      <c r="A111" s="129"/>
      <c r="B111" s="123" t="s">
        <v>184</v>
      </c>
      <c r="C111" s="129"/>
      <c r="D111" s="129"/>
      <c r="E111" s="129"/>
      <c r="F111" s="129"/>
      <c r="G111" s="129"/>
      <c r="H111" s="129"/>
      <c r="I111" s="129"/>
      <c r="J111" s="129"/>
      <c r="K111" s="129"/>
      <c r="L111" s="129"/>
      <c r="M111" s="129"/>
      <c r="N111" s="129"/>
    </row>
    <row r="112" spans="1:14" s="17" customFormat="1" ht="43.15" customHeight="1">
      <c r="A112" s="129"/>
      <c r="B112" s="307" t="s">
        <v>999</v>
      </c>
      <c r="C112" s="307"/>
      <c r="D112" s="307"/>
      <c r="E112" s="307"/>
      <c r="F112" s="307"/>
      <c r="G112" s="307"/>
      <c r="H112" s="307"/>
      <c r="I112" s="307"/>
      <c r="J112" s="307"/>
      <c r="K112" s="307"/>
      <c r="L112" s="307"/>
      <c r="M112" s="307"/>
      <c r="N112" s="307"/>
    </row>
    <row r="113" spans="1:14" s="17" customFormat="1" ht="15">
      <c r="A113" s="129"/>
      <c r="B113" s="123" t="s">
        <v>688</v>
      </c>
      <c r="C113" s="129"/>
      <c r="D113" s="129"/>
      <c r="E113" s="129"/>
      <c r="F113" s="129"/>
      <c r="G113" s="129"/>
      <c r="H113" s="129"/>
      <c r="I113" s="129"/>
      <c r="J113" s="129"/>
      <c r="K113" s="129"/>
      <c r="L113" s="129"/>
      <c r="M113" s="129"/>
      <c r="N113" s="129"/>
    </row>
    <row r="114" spans="1:14" s="17" customFormat="1" ht="15">
      <c r="A114" s="129"/>
      <c r="B114" s="145" t="s">
        <v>1003</v>
      </c>
      <c r="C114" s="129"/>
      <c r="D114" s="129"/>
      <c r="E114" s="129"/>
      <c r="F114" s="129"/>
      <c r="G114" s="129"/>
      <c r="H114" s="129"/>
      <c r="I114" s="129"/>
      <c r="J114" s="129"/>
      <c r="K114" s="129"/>
      <c r="L114" s="129"/>
      <c r="M114" s="129"/>
      <c r="N114" s="129"/>
    </row>
    <row r="115" spans="1:14" s="17" customFormat="1" ht="15">
      <c r="A115" s="129"/>
      <c r="B115" s="123" t="s">
        <v>186</v>
      </c>
      <c r="C115" s="129"/>
      <c r="D115" s="129"/>
      <c r="E115" s="129"/>
      <c r="F115" s="129"/>
      <c r="G115" s="129"/>
      <c r="H115" s="129"/>
      <c r="I115" s="129"/>
      <c r="J115" s="129"/>
      <c r="K115" s="129"/>
      <c r="L115" s="129"/>
      <c r="M115" s="129"/>
      <c r="N115" s="129"/>
    </row>
    <row r="116" spans="1:14" s="17" customFormat="1" ht="45.6" customHeight="1">
      <c r="A116" s="129"/>
      <c r="B116" s="307" t="s">
        <v>1004</v>
      </c>
      <c r="C116" s="307"/>
      <c r="D116" s="307"/>
      <c r="E116" s="307"/>
      <c r="F116" s="307"/>
      <c r="G116" s="307"/>
      <c r="H116" s="307"/>
      <c r="I116" s="307"/>
      <c r="J116" s="307"/>
      <c r="K116" s="307"/>
      <c r="L116" s="307"/>
      <c r="M116" s="307"/>
      <c r="N116" s="307"/>
    </row>
    <row r="117" spans="1:14" s="17" customFormat="1" ht="15">
      <c r="A117" s="129"/>
      <c r="B117" s="123" t="s">
        <v>188</v>
      </c>
      <c r="C117" s="129"/>
      <c r="D117" s="129"/>
      <c r="E117" s="129"/>
      <c r="F117" s="129"/>
      <c r="G117" s="129"/>
      <c r="H117" s="129"/>
      <c r="I117" s="129"/>
      <c r="J117" s="129"/>
      <c r="K117" s="129"/>
      <c r="L117" s="129"/>
      <c r="M117" s="129"/>
      <c r="N117" s="129"/>
    </row>
    <row r="118" spans="1:14" s="17" customFormat="1" ht="45.6" customHeight="1">
      <c r="A118" s="129"/>
      <c r="B118" s="307" t="s">
        <v>1005</v>
      </c>
      <c r="C118" s="307"/>
      <c r="D118" s="307"/>
      <c r="E118" s="307"/>
      <c r="F118" s="307"/>
      <c r="G118" s="307"/>
      <c r="H118" s="307"/>
      <c r="I118" s="307"/>
      <c r="J118" s="307"/>
      <c r="K118" s="307"/>
      <c r="L118" s="307"/>
      <c r="M118" s="307"/>
      <c r="N118" s="307"/>
    </row>
    <row r="119" spans="1:14" s="17" customFormat="1" ht="15">
      <c r="A119" s="129"/>
      <c r="B119" s="123" t="s">
        <v>300</v>
      </c>
      <c r="C119" s="129"/>
      <c r="D119" s="129"/>
      <c r="E119" s="129"/>
      <c r="F119" s="129"/>
      <c r="G119" s="129"/>
      <c r="H119" s="129"/>
      <c r="I119" s="129"/>
      <c r="J119" s="129"/>
      <c r="K119" s="129"/>
      <c r="L119" s="129"/>
      <c r="M119" s="129"/>
      <c r="N119" s="129"/>
    </row>
    <row r="120" spans="1:14" s="17" customFormat="1" ht="40.15" customHeight="1">
      <c r="A120" s="129"/>
      <c r="B120" s="307" t="s">
        <v>1006</v>
      </c>
      <c r="C120" s="307"/>
      <c r="D120" s="307"/>
      <c r="E120" s="307"/>
      <c r="F120" s="307"/>
      <c r="G120" s="307"/>
      <c r="H120" s="307"/>
      <c r="I120" s="307"/>
      <c r="J120" s="307"/>
      <c r="K120" s="307"/>
      <c r="L120" s="307"/>
      <c r="M120" s="307"/>
      <c r="N120" s="307"/>
    </row>
    <row r="121" spans="1:14" s="17" customFormat="1" ht="15">
      <c r="A121" s="129"/>
      <c r="B121" s="123" t="s">
        <v>190</v>
      </c>
      <c r="C121" s="129"/>
      <c r="D121" s="129"/>
      <c r="E121" s="129"/>
      <c r="F121" s="129"/>
      <c r="G121" s="129"/>
      <c r="H121" s="129"/>
      <c r="I121" s="129"/>
      <c r="J121" s="129"/>
      <c r="K121" s="129"/>
      <c r="L121" s="129"/>
      <c r="M121" s="129"/>
      <c r="N121" s="129"/>
    </row>
    <row r="122" spans="1:14" s="17" customFormat="1" ht="15">
      <c r="A122" s="129"/>
      <c r="B122" s="307" t="s">
        <v>1025</v>
      </c>
      <c r="C122" s="307"/>
      <c r="D122" s="307"/>
      <c r="E122" s="307"/>
      <c r="F122" s="307"/>
      <c r="G122" s="307"/>
      <c r="H122" s="307"/>
      <c r="I122" s="307"/>
      <c r="J122" s="307"/>
      <c r="K122" s="307"/>
      <c r="L122" s="307"/>
      <c r="M122" s="307"/>
      <c r="N122" s="307"/>
    </row>
    <row r="123" spans="1:14" s="17" customFormat="1" ht="15">
      <c r="A123" s="129"/>
      <c r="B123" s="123" t="s">
        <v>191</v>
      </c>
      <c r="C123" s="129"/>
      <c r="D123" s="129"/>
      <c r="E123" s="129"/>
      <c r="F123" s="129"/>
      <c r="G123" s="129"/>
      <c r="H123" s="129"/>
      <c r="I123" s="129"/>
      <c r="J123" s="129"/>
      <c r="K123" s="129"/>
      <c r="L123" s="129"/>
      <c r="M123" s="129"/>
      <c r="N123" s="129"/>
    </row>
    <row r="124" spans="1:14" s="17" customFormat="1" ht="15">
      <c r="A124" s="129"/>
      <c r="B124" s="307" t="s">
        <v>1026</v>
      </c>
      <c r="C124" s="307"/>
      <c r="D124" s="307"/>
      <c r="E124" s="307"/>
      <c r="F124" s="307"/>
      <c r="G124" s="307"/>
      <c r="H124" s="307"/>
      <c r="I124" s="307"/>
      <c r="J124" s="307"/>
      <c r="K124" s="307"/>
      <c r="L124" s="307"/>
      <c r="M124" s="307"/>
      <c r="N124" s="307"/>
    </row>
    <row r="125" spans="1:14" s="17" customFormat="1" ht="15">
      <c r="A125" s="129"/>
      <c r="B125" s="123" t="s">
        <v>689</v>
      </c>
      <c r="C125" s="129"/>
      <c r="D125" s="129"/>
      <c r="E125" s="129"/>
      <c r="F125" s="129"/>
      <c r="G125" s="129"/>
      <c r="H125" s="129"/>
      <c r="I125" s="129"/>
      <c r="J125" s="129"/>
      <c r="K125" s="129"/>
      <c r="L125" s="129"/>
      <c r="M125" s="129"/>
      <c r="N125" s="129"/>
    </row>
    <row r="126" spans="1:14" s="17" customFormat="1" ht="27.6" customHeight="1">
      <c r="A126" s="129"/>
      <c r="B126" s="307" t="s">
        <v>1007</v>
      </c>
      <c r="C126" s="307"/>
      <c r="D126" s="307"/>
      <c r="E126" s="307"/>
      <c r="F126" s="307"/>
      <c r="G126" s="307"/>
      <c r="H126" s="307"/>
      <c r="I126" s="307"/>
      <c r="J126" s="307"/>
      <c r="K126" s="307"/>
      <c r="L126" s="307"/>
      <c r="M126" s="307"/>
      <c r="N126" s="307"/>
    </row>
    <row r="127" spans="1:14" s="17" customFormat="1" ht="15">
      <c r="A127" s="129"/>
      <c r="B127" s="123" t="s">
        <v>301</v>
      </c>
      <c r="C127" s="129"/>
      <c r="D127" s="129"/>
      <c r="E127" s="129"/>
      <c r="F127" s="129"/>
      <c r="G127" s="129"/>
      <c r="H127" s="129"/>
      <c r="I127" s="129"/>
      <c r="J127" s="129"/>
      <c r="K127" s="129"/>
      <c r="L127" s="129"/>
      <c r="M127" s="129"/>
      <c r="N127" s="129"/>
    </row>
    <row r="128" spans="1:14" s="17" customFormat="1" ht="30" customHeight="1">
      <c r="A128" s="129"/>
      <c r="B128" s="307" t="s">
        <v>982</v>
      </c>
      <c r="C128" s="307"/>
      <c r="D128" s="307"/>
      <c r="E128" s="307"/>
      <c r="F128" s="307"/>
      <c r="G128" s="307"/>
      <c r="H128" s="307"/>
      <c r="I128" s="307"/>
      <c r="J128" s="307"/>
      <c r="K128" s="307"/>
      <c r="L128" s="307"/>
      <c r="M128" s="307"/>
      <c r="N128" s="307"/>
    </row>
    <row r="129" spans="1:14" s="17" customFormat="1" ht="15">
      <c r="A129" s="129"/>
      <c r="B129" s="129"/>
      <c r="C129" s="123" t="s">
        <v>937</v>
      </c>
      <c r="D129" s="129"/>
      <c r="E129" s="129"/>
      <c r="F129" s="129"/>
      <c r="G129" s="129"/>
      <c r="H129" s="129"/>
      <c r="I129" s="129"/>
      <c r="J129" s="129"/>
      <c r="K129" s="129"/>
      <c r="L129" s="129"/>
      <c r="M129" s="129"/>
      <c r="N129" s="129"/>
    </row>
    <row r="130" spans="1:14" s="17" customFormat="1" ht="15">
      <c r="A130" s="129"/>
      <c r="B130" s="129"/>
      <c r="C130" s="123" t="s">
        <v>938</v>
      </c>
      <c r="D130" s="129"/>
      <c r="E130" s="129"/>
      <c r="F130" s="129"/>
      <c r="G130" s="129"/>
      <c r="H130" s="129"/>
      <c r="I130" s="129"/>
      <c r="J130" s="129"/>
      <c r="K130" s="129"/>
      <c r="L130" s="129"/>
      <c r="M130" s="129"/>
      <c r="N130" s="129"/>
    </row>
    <row r="131" spans="1:14" s="17" customFormat="1" ht="15">
      <c r="A131" s="129"/>
      <c r="B131" s="129"/>
      <c r="C131" s="123" t="s">
        <v>939</v>
      </c>
      <c r="D131" s="129"/>
      <c r="E131" s="129"/>
      <c r="F131" s="129"/>
      <c r="G131" s="129"/>
      <c r="H131" s="129"/>
      <c r="I131" s="129"/>
      <c r="J131" s="129"/>
      <c r="K131" s="129"/>
      <c r="L131" s="129"/>
      <c r="M131" s="129"/>
      <c r="N131" s="129"/>
    </row>
    <row r="132" spans="1:14" s="17" customFormat="1" ht="29.65" customHeight="1">
      <c r="A132" s="129"/>
      <c r="B132" s="129"/>
      <c r="C132" s="301" t="s">
        <v>940</v>
      </c>
      <c r="D132" s="301"/>
      <c r="E132" s="301"/>
      <c r="F132" s="301"/>
      <c r="G132" s="301"/>
      <c r="H132" s="301"/>
      <c r="I132" s="301"/>
      <c r="J132" s="301"/>
      <c r="K132" s="301"/>
      <c r="L132" s="301"/>
      <c r="M132" s="301"/>
      <c r="N132" s="301"/>
    </row>
    <row r="133" spans="1:14" s="17" customFormat="1" ht="28.9" customHeight="1">
      <c r="A133" s="129"/>
      <c r="B133" s="129"/>
      <c r="C133" s="299" t="s">
        <v>941</v>
      </c>
      <c r="D133" s="299"/>
      <c r="E133" s="299"/>
      <c r="F133" s="299"/>
      <c r="G133" s="299"/>
      <c r="H133" s="299"/>
      <c r="I133" s="299"/>
      <c r="J133" s="299"/>
      <c r="K133" s="299"/>
      <c r="L133" s="299"/>
      <c r="M133" s="299"/>
      <c r="N133" s="299"/>
    </row>
    <row r="134" spans="1:14" s="17" customFormat="1" ht="28.9" customHeight="1">
      <c r="A134" s="129"/>
      <c r="B134" s="129"/>
      <c r="C134" s="301" t="s">
        <v>942</v>
      </c>
      <c r="D134" s="301"/>
      <c r="E134" s="301"/>
      <c r="F134" s="301"/>
      <c r="G134" s="301"/>
      <c r="H134" s="301"/>
      <c r="I134" s="301"/>
      <c r="J134" s="301"/>
      <c r="K134" s="301"/>
      <c r="L134" s="301"/>
      <c r="M134" s="301"/>
      <c r="N134" s="301"/>
    </row>
    <row r="135" spans="1:14" s="17" customFormat="1" ht="29.65" customHeight="1">
      <c r="A135" s="129"/>
      <c r="B135" s="129"/>
      <c r="C135" s="299" t="s">
        <v>943</v>
      </c>
      <c r="D135" s="299"/>
      <c r="E135" s="299"/>
      <c r="F135" s="299"/>
      <c r="G135" s="299"/>
      <c r="H135" s="299"/>
      <c r="I135" s="299"/>
      <c r="J135" s="299"/>
      <c r="K135" s="299"/>
      <c r="L135" s="299"/>
      <c r="M135" s="299"/>
      <c r="N135" s="299"/>
    </row>
    <row r="136" spans="1:14" s="17" customFormat="1" ht="15">
      <c r="A136" s="129"/>
      <c r="B136" s="123" t="s">
        <v>200</v>
      </c>
      <c r="C136" s="129"/>
      <c r="D136" s="129"/>
      <c r="E136" s="129"/>
      <c r="F136" s="129"/>
      <c r="G136" s="129"/>
      <c r="H136" s="129"/>
      <c r="I136" s="129"/>
      <c r="J136" s="129"/>
      <c r="K136" s="129"/>
      <c r="L136" s="129"/>
      <c r="M136" s="129"/>
      <c r="N136" s="129"/>
    </row>
    <row r="137" spans="1:14" s="17" customFormat="1" ht="15">
      <c r="A137" s="129"/>
      <c r="B137" s="307" t="s">
        <v>1008</v>
      </c>
      <c r="C137" s="307"/>
      <c r="D137" s="307"/>
      <c r="E137" s="307"/>
      <c r="F137" s="307"/>
      <c r="G137" s="307"/>
      <c r="H137" s="307"/>
      <c r="I137" s="307"/>
      <c r="J137" s="307"/>
      <c r="K137" s="307"/>
      <c r="L137" s="307"/>
      <c r="M137" s="307"/>
      <c r="N137" s="307"/>
    </row>
    <row r="138" spans="1:14" s="17" customFormat="1" ht="15">
      <c r="A138" s="129"/>
      <c r="B138" s="123" t="s">
        <v>201</v>
      </c>
      <c r="C138" s="129"/>
      <c r="D138" s="129"/>
      <c r="E138" s="129"/>
      <c r="F138" s="129"/>
      <c r="G138" s="129"/>
      <c r="H138" s="129"/>
      <c r="I138" s="129"/>
      <c r="J138" s="129"/>
      <c r="K138" s="129"/>
      <c r="L138" s="129"/>
      <c r="M138" s="129"/>
      <c r="N138" s="129"/>
    </row>
    <row r="139" spans="1:14" s="17" customFormat="1" ht="15">
      <c r="A139" s="129"/>
      <c r="B139" s="307" t="s">
        <v>1009</v>
      </c>
      <c r="C139" s="307"/>
      <c r="D139" s="307"/>
      <c r="E139" s="307"/>
      <c r="F139" s="307"/>
      <c r="G139" s="307"/>
      <c r="H139" s="307"/>
      <c r="I139" s="307"/>
      <c r="J139" s="307"/>
      <c r="K139" s="307"/>
      <c r="L139" s="307"/>
      <c r="M139" s="307"/>
      <c r="N139" s="307"/>
    </row>
    <row r="140" spans="1:14" s="17" customFormat="1" ht="15">
      <c r="A140" s="129"/>
      <c r="B140" s="123" t="s">
        <v>302</v>
      </c>
      <c r="C140" s="129"/>
      <c r="D140" s="129"/>
      <c r="E140" s="129"/>
      <c r="F140" s="129"/>
      <c r="G140" s="129"/>
      <c r="H140" s="129"/>
      <c r="I140" s="129"/>
      <c r="J140" s="129"/>
      <c r="K140" s="129"/>
      <c r="L140" s="129"/>
      <c r="M140" s="129"/>
      <c r="N140" s="129"/>
    </row>
    <row r="141" spans="1:14" s="17" customFormat="1" ht="28.9" customHeight="1">
      <c r="A141" s="129"/>
      <c r="B141" s="307" t="s">
        <v>983</v>
      </c>
      <c r="C141" s="307"/>
      <c r="D141" s="307"/>
      <c r="E141" s="307"/>
      <c r="F141" s="307"/>
      <c r="G141" s="307"/>
      <c r="H141" s="307"/>
      <c r="I141" s="307"/>
      <c r="J141" s="307"/>
      <c r="K141" s="307"/>
      <c r="L141" s="307"/>
      <c r="M141" s="307"/>
      <c r="N141" s="307"/>
    </row>
    <row r="142" spans="1:14" s="17" customFormat="1" ht="29.65" customHeight="1">
      <c r="A142" s="129"/>
      <c r="B142" s="129"/>
      <c r="C142" s="299" t="s">
        <v>944</v>
      </c>
      <c r="D142" s="299"/>
      <c r="E142" s="299"/>
      <c r="F142" s="299"/>
      <c r="G142" s="299"/>
      <c r="H142" s="299"/>
      <c r="I142" s="299"/>
      <c r="J142" s="299"/>
      <c r="K142" s="299"/>
      <c r="L142" s="299"/>
      <c r="M142" s="299"/>
      <c r="N142" s="299"/>
    </row>
    <row r="143" spans="1:14" s="17" customFormat="1" ht="20.65" customHeight="1">
      <c r="A143" s="129"/>
      <c r="B143" s="129"/>
      <c r="C143" s="301" t="s">
        <v>945</v>
      </c>
      <c r="D143" s="301"/>
      <c r="E143" s="301"/>
      <c r="F143" s="301"/>
      <c r="G143" s="301"/>
      <c r="H143" s="301"/>
      <c r="I143" s="301"/>
      <c r="J143" s="301"/>
      <c r="K143" s="301"/>
      <c r="L143" s="301"/>
      <c r="M143" s="301"/>
      <c r="N143" s="301"/>
    </row>
    <row r="144" spans="1:14" s="17" customFormat="1" ht="44.65" customHeight="1">
      <c r="A144" s="129"/>
      <c r="B144" s="129"/>
      <c r="C144" s="301" t="s">
        <v>946</v>
      </c>
      <c r="D144" s="301"/>
      <c r="E144" s="301"/>
      <c r="F144" s="301"/>
      <c r="G144" s="301"/>
      <c r="H144" s="301"/>
      <c r="I144" s="301"/>
      <c r="J144" s="301"/>
      <c r="K144" s="301"/>
      <c r="L144" s="301"/>
      <c r="M144" s="301"/>
      <c r="N144" s="301"/>
    </row>
    <row r="145" spans="1:14" s="17" customFormat="1" ht="33.6" customHeight="1">
      <c r="A145" s="129"/>
      <c r="B145" s="129"/>
      <c r="C145" s="301" t="s">
        <v>947</v>
      </c>
      <c r="D145" s="301"/>
      <c r="E145" s="301"/>
      <c r="F145" s="301"/>
      <c r="G145" s="301"/>
      <c r="H145" s="301"/>
      <c r="I145" s="301"/>
      <c r="J145" s="301"/>
      <c r="K145" s="301"/>
      <c r="L145" s="301"/>
      <c r="M145" s="301"/>
      <c r="N145" s="301"/>
    </row>
    <row r="146" spans="1:14" s="17" customFormat="1" ht="29.65" customHeight="1">
      <c r="A146" s="129"/>
      <c r="B146" s="129"/>
      <c r="C146" s="311" t="s">
        <v>954</v>
      </c>
      <c r="D146" s="311"/>
      <c r="E146" s="311"/>
      <c r="F146" s="311"/>
      <c r="G146" s="311"/>
      <c r="H146" s="311"/>
      <c r="I146" s="311"/>
      <c r="J146" s="311"/>
      <c r="K146" s="311"/>
      <c r="L146" s="311"/>
      <c r="M146" s="311"/>
      <c r="N146" s="311"/>
    </row>
    <row r="147" spans="1:14" s="17" customFormat="1" ht="15">
      <c r="A147" s="129"/>
      <c r="B147" s="123" t="s">
        <v>208</v>
      </c>
      <c r="C147" s="129"/>
      <c r="D147" s="129"/>
      <c r="E147" s="129"/>
      <c r="F147" s="129"/>
      <c r="G147" s="129"/>
      <c r="H147" s="129"/>
      <c r="I147" s="129"/>
      <c r="J147" s="129"/>
      <c r="K147" s="129"/>
      <c r="L147" s="129"/>
      <c r="M147" s="129"/>
      <c r="N147" s="129"/>
    </row>
    <row r="148" spans="1:14" s="17" customFormat="1" ht="33" customHeight="1">
      <c r="A148" s="129"/>
      <c r="B148" s="307" t="s">
        <v>984</v>
      </c>
      <c r="C148" s="307"/>
      <c r="D148" s="307"/>
      <c r="E148" s="307"/>
      <c r="F148" s="307"/>
      <c r="G148" s="307"/>
      <c r="H148" s="307"/>
      <c r="I148" s="307"/>
      <c r="J148" s="307"/>
      <c r="K148" s="307"/>
      <c r="L148" s="307"/>
      <c r="M148" s="307"/>
      <c r="N148" s="307"/>
    </row>
    <row r="149" spans="1:14" s="17" customFormat="1" ht="15">
      <c r="A149" s="129"/>
      <c r="B149" s="129"/>
      <c r="C149" s="123" t="s">
        <v>209</v>
      </c>
      <c r="D149" s="129"/>
      <c r="E149" s="129"/>
      <c r="F149" s="129"/>
      <c r="G149" s="129"/>
      <c r="H149" s="129"/>
      <c r="I149" s="129"/>
      <c r="J149" s="129"/>
      <c r="K149" s="129"/>
      <c r="L149" s="129"/>
      <c r="M149" s="129"/>
      <c r="N149" s="129"/>
    </row>
    <row r="150" spans="1:14" s="17" customFormat="1" ht="15">
      <c r="A150" s="129"/>
      <c r="B150" s="129"/>
      <c r="C150" s="123" t="s">
        <v>210</v>
      </c>
      <c r="D150" s="129"/>
      <c r="E150" s="129"/>
      <c r="F150" s="129"/>
      <c r="G150" s="129"/>
      <c r="H150" s="129"/>
      <c r="I150" s="129"/>
      <c r="J150" s="129"/>
      <c r="K150" s="129"/>
      <c r="L150" s="129"/>
      <c r="M150" s="129"/>
      <c r="N150" s="129"/>
    </row>
    <row r="151" spans="1:14" s="17" customFormat="1" ht="15">
      <c r="A151" s="129"/>
      <c r="B151" s="129"/>
      <c r="C151" s="123" t="s">
        <v>211</v>
      </c>
      <c r="D151" s="129"/>
      <c r="E151" s="129"/>
      <c r="F151" s="129"/>
      <c r="G151" s="129"/>
      <c r="H151" s="129"/>
      <c r="I151" s="129"/>
      <c r="J151" s="129"/>
      <c r="K151" s="129"/>
      <c r="L151" s="129"/>
      <c r="M151" s="129"/>
      <c r="N151" s="129"/>
    </row>
    <row r="152" spans="1:14" s="17" customFormat="1" ht="15">
      <c r="A152" s="129"/>
      <c r="B152" s="129"/>
      <c r="C152" s="123" t="s">
        <v>212</v>
      </c>
      <c r="D152" s="129"/>
      <c r="E152" s="129"/>
      <c r="F152" s="129"/>
      <c r="G152" s="129"/>
      <c r="H152" s="129"/>
      <c r="I152" s="129"/>
      <c r="J152" s="129"/>
      <c r="K152" s="129"/>
      <c r="L152" s="129"/>
      <c r="M152" s="129"/>
      <c r="N152" s="129"/>
    </row>
    <row r="153" spans="1:14" s="17" customFormat="1" ht="15">
      <c r="A153" s="129"/>
      <c r="B153" s="129"/>
      <c r="C153" s="123" t="s">
        <v>213</v>
      </c>
      <c r="D153" s="129"/>
      <c r="E153" s="129"/>
      <c r="F153" s="129"/>
      <c r="G153" s="129"/>
      <c r="H153" s="129"/>
      <c r="I153" s="129"/>
      <c r="J153" s="129"/>
      <c r="K153" s="129"/>
      <c r="L153" s="129"/>
      <c r="M153" s="129"/>
      <c r="N153" s="129"/>
    </row>
    <row r="154" spans="1:14" s="17" customFormat="1" ht="15">
      <c r="A154" s="129"/>
      <c r="B154" s="129"/>
      <c r="C154" s="123" t="s">
        <v>214</v>
      </c>
      <c r="D154" s="129"/>
      <c r="E154" s="129"/>
      <c r="F154" s="129"/>
      <c r="G154" s="129"/>
      <c r="H154" s="129"/>
      <c r="I154" s="129"/>
      <c r="J154" s="129"/>
      <c r="K154" s="129"/>
      <c r="L154" s="129"/>
      <c r="M154" s="129"/>
      <c r="N154" s="129"/>
    </row>
    <row r="155" spans="1:14" s="17" customFormat="1" ht="15">
      <c r="A155" s="129"/>
      <c r="B155" s="123" t="s">
        <v>215</v>
      </c>
      <c r="C155" s="129"/>
      <c r="D155" s="129"/>
      <c r="E155" s="129"/>
      <c r="F155" s="129"/>
      <c r="G155" s="129"/>
      <c r="H155" s="129"/>
      <c r="I155" s="129"/>
      <c r="J155" s="129"/>
      <c r="K155" s="129"/>
      <c r="L155" s="129"/>
      <c r="M155" s="129"/>
      <c r="N155" s="129"/>
    </row>
    <row r="156" spans="1:14" s="17" customFormat="1" ht="15">
      <c r="A156" s="129"/>
      <c r="B156" s="145" t="s">
        <v>985</v>
      </c>
      <c r="C156" s="129"/>
      <c r="D156" s="129"/>
      <c r="E156" s="129"/>
      <c r="F156" s="129"/>
      <c r="G156" s="129"/>
      <c r="H156" s="129"/>
      <c r="I156" s="129"/>
      <c r="J156" s="129"/>
      <c r="K156" s="129"/>
      <c r="L156" s="129"/>
      <c r="M156" s="129"/>
      <c r="N156" s="129"/>
    </row>
    <row r="157" spans="1:14" s="17" customFormat="1" ht="15">
      <c r="A157" s="151"/>
      <c r="B157" s="152" t="s">
        <v>1010</v>
      </c>
      <c r="C157" s="151"/>
      <c r="D157" s="151"/>
      <c r="E157" s="151"/>
      <c r="F157" s="151"/>
      <c r="G157" s="151"/>
      <c r="H157" s="151"/>
      <c r="I157" s="151"/>
      <c r="J157" s="151"/>
      <c r="K157" s="151"/>
      <c r="L157" s="151"/>
      <c r="M157" s="151"/>
      <c r="N157" s="151"/>
    </row>
    <row r="158" spans="1:14" s="17" customFormat="1" ht="15">
      <c r="A158" s="129"/>
      <c r="B158" s="145" t="s">
        <v>1011</v>
      </c>
      <c r="C158" s="129"/>
      <c r="D158" s="129"/>
      <c r="E158" s="129"/>
      <c r="F158" s="129"/>
      <c r="G158" s="129"/>
      <c r="H158" s="129"/>
      <c r="I158" s="129"/>
      <c r="J158" s="129"/>
      <c r="K158" s="129"/>
      <c r="L158" s="129"/>
      <c r="M158" s="129"/>
      <c r="N158" s="129"/>
    </row>
    <row r="159" spans="1:14" s="17" customFormat="1" ht="15">
      <c r="A159" s="129"/>
      <c r="B159" s="150" t="s">
        <v>217</v>
      </c>
      <c r="C159" s="148"/>
      <c r="D159" s="148"/>
      <c r="E159" s="148"/>
      <c r="F159" s="148"/>
      <c r="G159" s="148"/>
      <c r="H159" s="148"/>
      <c r="I159" s="148"/>
      <c r="J159" s="148"/>
      <c r="K159" s="148"/>
      <c r="L159" s="148"/>
      <c r="M159" s="148"/>
      <c r="N159" s="148"/>
    </row>
    <row r="160" spans="1:14" s="17" customFormat="1" ht="30.6" customHeight="1">
      <c r="A160" s="129"/>
      <c r="B160" s="303" t="s">
        <v>1012</v>
      </c>
      <c r="C160" s="303"/>
      <c r="D160" s="303"/>
      <c r="E160" s="303"/>
      <c r="F160" s="303"/>
      <c r="G160" s="303"/>
      <c r="H160" s="303"/>
      <c r="I160" s="303"/>
      <c r="J160" s="303"/>
      <c r="K160" s="303"/>
      <c r="L160" s="303"/>
      <c r="M160" s="303"/>
      <c r="N160" s="148"/>
    </row>
    <row r="161" spans="1:14" s="17" customFormat="1" ht="15">
      <c r="A161" s="129"/>
      <c r="B161" s="150" t="s">
        <v>303</v>
      </c>
      <c r="C161" s="148"/>
      <c r="D161" s="148"/>
      <c r="E161" s="148"/>
      <c r="F161" s="148"/>
      <c r="G161" s="148"/>
      <c r="H161" s="148"/>
      <c r="I161" s="148"/>
      <c r="J161" s="148"/>
      <c r="K161" s="148"/>
      <c r="L161" s="148"/>
      <c r="M161" s="148"/>
      <c r="N161" s="148"/>
    </row>
    <row r="162" spans="1:14" s="17" customFormat="1" ht="15">
      <c r="A162" s="129"/>
      <c r="B162" s="303" t="s">
        <v>1002</v>
      </c>
      <c r="C162" s="303"/>
      <c r="D162" s="303"/>
      <c r="E162" s="303"/>
      <c r="F162" s="303"/>
      <c r="G162" s="303"/>
      <c r="H162" s="303"/>
      <c r="I162" s="303"/>
      <c r="J162" s="303"/>
      <c r="K162" s="303"/>
      <c r="L162" s="303"/>
      <c r="M162" s="303"/>
      <c r="N162" s="148"/>
    </row>
    <row r="163" spans="1:14" s="17" customFormat="1" ht="15">
      <c r="A163" s="129"/>
      <c r="B163" s="150" t="s">
        <v>219</v>
      </c>
      <c r="C163" s="148"/>
      <c r="D163" s="148"/>
      <c r="E163" s="148"/>
      <c r="F163" s="148"/>
      <c r="G163" s="148"/>
      <c r="H163" s="148"/>
      <c r="I163" s="148"/>
      <c r="J163" s="148"/>
      <c r="K163" s="148"/>
      <c r="L163" s="148"/>
      <c r="M163" s="148"/>
      <c r="N163" s="148"/>
    </row>
    <row r="164" spans="1:14" s="17" customFormat="1" ht="27.6" customHeight="1">
      <c r="A164" s="129"/>
      <c r="B164" s="303" t="s">
        <v>1013</v>
      </c>
      <c r="C164" s="303"/>
      <c r="D164" s="303"/>
      <c r="E164" s="303"/>
      <c r="F164" s="303"/>
      <c r="G164" s="303"/>
      <c r="H164" s="303"/>
      <c r="I164" s="303"/>
      <c r="J164" s="303"/>
      <c r="K164" s="303"/>
      <c r="L164" s="303"/>
      <c r="M164" s="303"/>
      <c r="N164" s="148"/>
    </row>
    <row r="165" spans="1:14" s="17" customFormat="1" ht="15">
      <c r="A165" s="129"/>
      <c r="B165" s="150" t="s">
        <v>1014</v>
      </c>
      <c r="C165" s="148"/>
      <c r="D165" s="148"/>
      <c r="E165" s="148"/>
      <c r="F165" s="148"/>
      <c r="G165" s="148"/>
      <c r="H165" s="148"/>
      <c r="I165" s="148"/>
      <c r="J165" s="148"/>
      <c r="K165" s="148"/>
      <c r="L165" s="148"/>
      <c r="M165" s="148"/>
      <c r="N165" s="148"/>
    </row>
    <row r="166" spans="1:14" s="17" customFormat="1" ht="28.15" customHeight="1">
      <c r="A166" s="129"/>
      <c r="B166" s="303" t="s">
        <v>304</v>
      </c>
      <c r="C166" s="303"/>
      <c r="D166" s="303"/>
      <c r="E166" s="303"/>
      <c r="F166" s="303"/>
      <c r="G166" s="303"/>
      <c r="H166" s="303"/>
      <c r="I166" s="303"/>
      <c r="J166" s="303"/>
      <c r="K166" s="303"/>
      <c r="L166" s="303"/>
      <c r="M166" s="303"/>
      <c r="N166" s="124"/>
    </row>
    <row r="167" spans="1:14" s="17" customFormat="1" ht="15">
      <c r="A167" s="129"/>
      <c r="B167" s="150" t="s">
        <v>305</v>
      </c>
      <c r="C167" s="148"/>
      <c r="D167" s="148"/>
      <c r="E167" s="148"/>
      <c r="F167" s="148"/>
      <c r="G167" s="148"/>
      <c r="H167" s="148"/>
      <c r="I167" s="148"/>
      <c r="J167" s="148"/>
      <c r="K167" s="148"/>
      <c r="L167" s="148"/>
      <c r="M167" s="148"/>
      <c r="N167" s="148"/>
    </row>
    <row r="168" spans="1:14" s="17" customFormat="1" ht="28.9" customHeight="1">
      <c r="A168" s="129"/>
      <c r="B168" s="303" t="s">
        <v>306</v>
      </c>
      <c r="C168" s="303"/>
      <c r="D168" s="303"/>
      <c r="E168" s="303"/>
      <c r="F168" s="303"/>
      <c r="G168" s="303"/>
      <c r="H168" s="303"/>
      <c r="I168" s="303"/>
      <c r="J168" s="303"/>
      <c r="K168" s="303"/>
      <c r="L168" s="303"/>
      <c r="M168" s="303"/>
      <c r="N168" s="124"/>
    </row>
    <row r="169" spans="1:14" s="17" customFormat="1" ht="15">
      <c r="A169" s="129"/>
      <c r="B169" s="150" t="s">
        <v>307</v>
      </c>
      <c r="C169" s="148"/>
      <c r="D169" s="148"/>
      <c r="E169" s="148"/>
      <c r="F169" s="148"/>
      <c r="G169" s="148"/>
      <c r="H169" s="148"/>
      <c r="I169" s="148"/>
      <c r="J169" s="148"/>
      <c r="K169" s="148"/>
      <c r="L169" s="148"/>
      <c r="M169" s="148"/>
      <c r="N169" s="148"/>
    </row>
    <row r="170" spans="1:14" s="17" customFormat="1" ht="42.6" customHeight="1">
      <c r="A170" s="129"/>
      <c r="B170" s="303" t="s">
        <v>308</v>
      </c>
      <c r="C170" s="303"/>
      <c r="D170" s="303"/>
      <c r="E170" s="303"/>
      <c r="F170" s="303"/>
      <c r="G170" s="303"/>
      <c r="H170" s="303"/>
      <c r="I170" s="303"/>
      <c r="J170" s="303"/>
      <c r="K170" s="303"/>
      <c r="L170" s="303"/>
      <c r="M170" s="303"/>
      <c r="N170" s="124"/>
    </row>
    <row r="171" spans="1:14" s="17" customFormat="1" ht="22.9" customHeight="1">
      <c r="A171" s="129"/>
      <c r="B171" s="150" t="s">
        <v>309</v>
      </c>
      <c r="C171" s="148"/>
      <c r="D171" s="148"/>
      <c r="E171" s="148"/>
      <c r="F171" s="148"/>
      <c r="G171" s="148"/>
      <c r="H171" s="148"/>
      <c r="I171" s="148"/>
      <c r="J171" s="148"/>
      <c r="K171" s="148"/>
      <c r="L171" s="148"/>
      <c r="M171" s="148"/>
      <c r="N171" s="148"/>
    </row>
    <row r="172" spans="1:14" s="17" customFormat="1" ht="28.15" customHeight="1">
      <c r="A172" s="129"/>
      <c r="B172" s="303" t="s">
        <v>310</v>
      </c>
      <c r="C172" s="303"/>
      <c r="D172" s="303"/>
      <c r="E172" s="303"/>
      <c r="F172" s="303"/>
      <c r="G172" s="303"/>
      <c r="H172" s="303"/>
      <c r="I172" s="303"/>
      <c r="J172" s="303"/>
      <c r="K172" s="303"/>
      <c r="L172" s="303"/>
      <c r="M172" s="303"/>
      <c r="N172" s="124"/>
    </row>
    <row r="173" spans="1:14" s="17" customFormat="1" ht="20.65" customHeight="1">
      <c r="A173" s="129"/>
      <c r="B173" s="150" t="s">
        <v>311</v>
      </c>
      <c r="C173" s="148"/>
      <c r="D173" s="148"/>
      <c r="E173" s="148"/>
      <c r="F173" s="148"/>
      <c r="G173" s="148"/>
      <c r="H173" s="148"/>
      <c r="I173" s="148"/>
      <c r="J173" s="148"/>
      <c r="K173" s="148"/>
      <c r="L173" s="148"/>
      <c r="M173" s="148"/>
      <c r="N173" s="148"/>
    </row>
    <row r="174" spans="1:14" s="17" customFormat="1" ht="30.6" customHeight="1">
      <c r="A174" s="129"/>
      <c r="B174" s="303" t="s">
        <v>312</v>
      </c>
      <c r="C174" s="303"/>
      <c r="D174" s="303"/>
      <c r="E174" s="303"/>
      <c r="F174" s="303"/>
      <c r="G174" s="303"/>
      <c r="H174" s="303"/>
      <c r="I174" s="303"/>
      <c r="J174" s="303"/>
      <c r="K174" s="303"/>
      <c r="L174" s="303"/>
      <c r="M174" s="303"/>
      <c r="N174" s="124"/>
    </row>
    <row r="175" spans="1:14" s="17" customFormat="1" ht="20.65" customHeight="1">
      <c r="A175" s="129"/>
      <c r="B175" s="150" t="s">
        <v>313</v>
      </c>
      <c r="C175" s="148"/>
      <c r="D175" s="148"/>
      <c r="E175" s="148"/>
      <c r="F175" s="148"/>
      <c r="G175" s="148"/>
      <c r="H175" s="148"/>
      <c r="I175" s="148"/>
      <c r="J175" s="148"/>
      <c r="K175" s="148"/>
      <c r="L175" s="148"/>
      <c r="M175" s="148"/>
      <c r="N175" s="148"/>
    </row>
    <row r="176" spans="1:14" s="17" customFormat="1" ht="43.9" customHeight="1">
      <c r="A176" s="129"/>
      <c r="B176" s="303" t="s">
        <v>314</v>
      </c>
      <c r="C176" s="303"/>
      <c r="D176" s="303"/>
      <c r="E176" s="303"/>
      <c r="F176" s="303"/>
      <c r="G176" s="303"/>
      <c r="H176" s="303"/>
      <c r="I176" s="303"/>
      <c r="J176" s="303"/>
      <c r="K176" s="303"/>
      <c r="L176" s="303"/>
      <c r="M176" s="303"/>
      <c r="N176" s="124"/>
    </row>
    <row r="177" spans="1:14" s="17" customFormat="1" ht="15">
      <c r="A177" s="151"/>
      <c r="B177" s="152" t="s">
        <v>226</v>
      </c>
      <c r="C177" s="151"/>
      <c r="D177" s="151"/>
      <c r="E177" s="151"/>
      <c r="F177" s="151"/>
      <c r="G177" s="151"/>
      <c r="H177" s="151"/>
      <c r="I177" s="151"/>
      <c r="J177" s="151"/>
      <c r="K177" s="151"/>
      <c r="L177" s="151"/>
      <c r="M177" s="151"/>
      <c r="N177" s="151"/>
    </row>
    <row r="178" spans="1:14" s="17" customFormat="1" ht="26.45" customHeight="1">
      <c r="A178" s="129"/>
      <c r="B178" s="304" t="s">
        <v>1015</v>
      </c>
      <c r="C178" s="304"/>
      <c r="D178" s="304"/>
      <c r="E178" s="304"/>
      <c r="F178" s="304"/>
      <c r="G178" s="304"/>
      <c r="H178" s="304"/>
      <c r="I178" s="304"/>
      <c r="J178" s="304"/>
      <c r="K178" s="304"/>
      <c r="L178" s="304"/>
      <c r="M178" s="304"/>
      <c r="N178" s="129"/>
    </row>
    <row r="179" spans="1:14" s="17" customFormat="1" ht="15">
      <c r="A179" s="129"/>
      <c r="B179" s="153" t="s">
        <v>227</v>
      </c>
      <c r="C179" s="148"/>
      <c r="D179" s="148"/>
      <c r="E179" s="148"/>
      <c r="F179" s="148"/>
      <c r="G179" s="148"/>
      <c r="H179" s="148"/>
      <c r="I179" s="148"/>
      <c r="J179" s="148"/>
      <c r="K179" s="148"/>
      <c r="L179" s="148"/>
      <c r="M179" s="148"/>
      <c r="N179" s="148"/>
    </row>
    <row r="180" spans="1:14" s="17" customFormat="1" ht="15">
      <c r="A180" s="129"/>
      <c r="B180" s="303" t="s">
        <v>1017</v>
      </c>
      <c r="C180" s="303"/>
      <c r="D180" s="303"/>
      <c r="E180" s="303"/>
      <c r="F180" s="303"/>
      <c r="G180" s="303"/>
      <c r="H180" s="303"/>
      <c r="I180" s="303"/>
      <c r="J180" s="303"/>
      <c r="K180" s="303"/>
      <c r="L180" s="303"/>
      <c r="M180" s="303"/>
      <c r="N180" s="124"/>
    </row>
    <row r="181" spans="1:14" s="17" customFormat="1" ht="15">
      <c r="A181" s="129"/>
      <c r="B181" s="153" t="s">
        <v>228</v>
      </c>
      <c r="C181" s="148"/>
      <c r="D181" s="148"/>
      <c r="E181" s="148"/>
      <c r="F181" s="148"/>
      <c r="G181" s="148"/>
      <c r="H181" s="148"/>
      <c r="I181" s="148"/>
      <c r="J181" s="148"/>
      <c r="K181" s="148"/>
      <c r="L181" s="148"/>
      <c r="M181" s="148"/>
      <c r="N181" s="148"/>
    </row>
    <row r="182" spans="1:14" s="17" customFormat="1" ht="15">
      <c r="A182" s="129"/>
      <c r="B182" s="303" t="s">
        <v>1016</v>
      </c>
      <c r="C182" s="303"/>
      <c r="D182" s="303"/>
      <c r="E182" s="303"/>
      <c r="F182" s="303"/>
      <c r="G182" s="303"/>
      <c r="H182" s="303"/>
      <c r="I182" s="303"/>
      <c r="J182" s="303"/>
      <c r="K182" s="303"/>
      <c r="L182" s="303"/>
      <c r="M182" s="303"/>
      <c r="N182" s="124"/>
    </row>
    <row r="183" spans="1:14" s="17" customFormat="1" ht="15">
      <c r="A183" s="129"/>
      <c r="B183" s="153" t="s">
        <v>229</v>
      </c>
      <c r="C183" s="148"/>
      <c r="D183" s="148"/>
      <c r="E183" s="148"/>
      <c r="F183" s="148"/>
      <c r="G183" s="148"/>
      <c r="H183" s="148"/>
      <c r="I183" s="148"/>
      <c r="J183" s="148"/>
      <c r="K183" s="148"/>
      <c r="L183" s="148"/>
      <c r="M183" s="148"/>
      <c r="N183" s="148"/>
    </row>
    <row r="184" spans="1:14" s="17" customFormat="1" ht="38.450000000000003" customHeight="1">
      <c r="A184" s="129"/>
      <c r="B184" s="303" t="s">
        <v>992</v>
      </c>
      <c r="C184" s="303"/>
      <c r="D184" s="303"/>
      <c r="E184" s="303"/>
      <c r="F184" s="303"/>
      <c r="G184" s="303"/>
      <c r="H184" s="303"/>
      <c r="I184" s="303"/>
      <c r="J184" s="303"/>
      <c r="K184" s="303"/>
      <c r="L184" s="303"/>
      <c r="M184" s="303"/>
      <c r="N184" s="124"/>
    </row>
    <row r="185" spans="1:14" s="17" customFormat="1" ht="15">
      <c r="A185" s="129"/>
      <c r="B185" s="153" t="s">
        <v>230</v>
      </c>
      <c r="C185" s="148"/>
      <c r="D185" s="148"/>
      <c r="E185" s="148"/>
      <c r="F185" s="148"/>
      <c r="G185" s="148"/>
      <c r="H185" s="148"/>
      <c r="I185" s="148"/>
      <c r="J185" s="148"/>
      <c r="K185" s="148"/>
      <c r="L185" s="148"/>
      <c r="M185" s="148"/>
      <c r="N185" s="148"/>
    </row>
    <row r="186" spans="1:14" s="17" customFormat="1" ht="40.9" customHeight="1">
      <c r="A186" s="129"/>
      <c r="B186" s="303" t="s">
        <v>993</v>
      </c>
      <c r="C186" s="303"/>
      <c r="D186" s="303"/>
      <c r="E186" s="303"/>
      <c r="F186" s="303"/>
      <c r="G186" s="303"/>
      <c r="H186" s="303"/>
      <c r="I186" s="303"/>
      <c r="J186" s="303"/>
      <c r="K186" s="303"/>
      <c r="L186" s="303"/>
      <c r="M186" s="303"/>
      <c r="N186" s="124"/>
    </row>
    <row r="187" spans="1:14" s="17" customFormat="1" ht="15">
      <c r="A187" s="129"/>
      <c r="B187" s="153" t="s">
        <v>231</v>
      </c>
      <c r="C187" s="148"/>
      <c r="D187" s="148"/>
      <c r="E187" s="148"/>
      <c r="F187" s="148"/>
      <c r="G187" s="148"/>
      <c r="H187" s="148"/>
      <c r="I187" s="148"/>
      <c r="J187" s="148"/>
      <c r="K187" s="148"/>
      <c r="L187" s="148"/>
      <c r="M187" s="148"/>
      <c r="N187" s="148"/>
    </row>
    <row r="188" spans="1:14" s="17" customFormat="1" ht="30.6" customHeight="1">
      <c r="A188" s="129"/>
      <c r="B188" s="303" t="s">
        <v>986</v>
      </c>
      <c r="C188" s="303"/>
      <c r="D188" s="303"/>
      <c r="E188" s="303"/>
      <c r="F188" s="303"/>
      <c r="G188" s="303"/>
      <c r="H188" s="303"/>
      <c r="I188" s="303"/>
      <c r="J188" s="303"/>
      <c r="K188" s="303"/>
      <c r="L188" s="303"/>
      <c r="M188" s="303"/>
      <c r="N188" s="124"/>
    </row>
    <row r="189" spans="1:14" s="17" customFormat="1" ht="15">
      <c r="A189" s="129"/>
      <c r="B189" s="153" t="s">
        <v>232</v>
      </c>
      <c r="C189" s="148"/>
      <c r="D189" s="148"/>
      <c r="E189" s="148"/>
      <c r="F189" s="148"/>
      <c r="G189" s="148"/>
      <c r="H189" s="148"/>
      <c r="I189" s="148"/>
      <c r="J189" s="148"/>
      <c r="K189" s="148"/>
      <c r="L189" s="148"/>
      <c r="M189" s="148"/>
      <c r="N189" s="148"/>
    </row>
    <row r="190" spans="1:14" s="17" customFormat="1" ht="28.15" customHeight="1">
      <c r="A190" s="129"/>
      <c r="B190" s="303" t="s">
        <v>987</v>
      </c>
      <c r="C190" s="303"/>
      <c r="D190" s="303"/>
      <c r="E190" s="303"/>
      <c r="F190" s="303"/>
      <c r="G190" s="303"/>
      <c r="H190" s="303"/>
      <c r="I190" s="303"/>
      <c r="J190" s="303"/>
      <c r="K190" s="303"/>
      <c r="L190" s="303"/>
      <c r="M190" s="303"/>
      <c r="N190" s="124"/>
    </row>
    <row r="191" spans="1:14" s="17" customFormat="1" ht="15">
      <c r="A191" s="129"/>
      <c r="B191" s="153" t="s">
        <v>233</v>
      </c>
      <c r="C191" s="148"/>
      <c r="D191" s="148"/>
      <c r="E191" s="148"/>
      <c r="F191" s="148"/>
      <c r="G191" s="148"/>
      <c r="H191" s="148"/>
      <c r="I191" s="148"/>
      <c r="J191" s="148"/>
      <c r="K191" s="148"/>
      <c r="L191" s="148"/>
      <c r="M191" s="148"/>
      <c r="N191" s="148"/>
    </row>
    <row r="192" spans="1:14" s="17" customFormat="1" ht="25.15" customHeight="1">
      <c r="A192" s="129"/>
      <c r="B192" s="303" t="s">
        <v>988</v>
      </c>
      <c r="C192" s="303"/>
      <c r="D192" s="303"/>
      <c r="E192" s="303"/>
      <c r="F192" s="303"/>
      <c r="G192" s="303"/>
      <c r="H192" s="303"/>
      <c r="I192" s="303"/>
      <c r="J192" s="303"/>
      <c r="K192" s="303"/>
      <c r="L192" s="303"/>
      <c r="M192" s="303"/>
      <c r="N192" s="124"/>
    </row>
    <row r="193" spans="1:14" s="17" customFormat="1" ht="15">
      <c r="A193" s="129"/>
      <c r="B193" s="129"/>
      <c r="C193" s="129"/>
      <c r="D193" s="129"/>
      <c r="E193" s="129"/>
      <c r="F193" s="129"/>
      <c r="G193" s="129"/>
      <c r="H193" s="129"/>
      <c r="I193" s="129"/>
      <c r="J193" s="129"/>
      <c r="K193" s="129"/>
      <c r="L193" s="129"/>
      <c r="M193" s="129"/>
      <c r="N193" s="129"/>
    </row>
    <row r="194" spans="1:14" s="17" customFormat="1" ht="21">
      <c r="A194" s="140" t="s">
        <v>315</v>
      </c>
      <c r="B194" s="141"/>
      <c r="C194" s="141"/>
      <c r="D194" s="141"/>
      <c r="E194" s="141"/>
      <c r="F194" s="141"/>
      <c r="G194" s="141"/>
      <c r="H194" s="141"/>
      <c r="I194" s="141"/>
      <c r="J194" s="141"/>
      <c r="K194" s="141"/>
      <c r="L194" s="141"/>
      <c r="M194" s="141"/>
      <c r="N194" s="141"/>
    </row>
    <row r="195" spans="1:14" s="142" customFormat="1" ht="69" customHeight="1">
      <c r="A195" s="298" t="s">
        <v>316</v>
      </c>
      <c r="B195" s="298"/>
      <c r="C195" s="298"/>
      <c r="D195" s="298"/>
      <c r="E195" s="298"/>
      <c r="F195" s="298"/>
      <c r="G195" s="298"/>
      <c r="H195" s="298"/>
      <c r="I195" s="298"/>
      <c r="J195" s="298"/>
      <c r="K195" s="298"/>
      <c r="L195" s="298"/>
      <c r="M195" s="298"/>
      <c r="N195" s="298"/>
    </row>
    <row r="196" spans="1:14" s="143" customFormat="1" ht="15" customHeight="1">
      <c r="A196" s="122"/>
      <c r="B196" s="122"/>
      <c r="C196" s="122"/>
      <c r="D196" s="122"/>
      <c r="E196" s="122"/>
      <c r="F196" s="122"/>
      <c r="G196" s="122"/>
      <c r="H196" s="122"/>
      <c r="I196" s="122"/>
      <c r="J196" s="122"/>
      <c r="K196" s="122"/>
      <c r="L196" s="122"/>
      <c r="M196" s="122"/>
      <c r="N196" s="122"/>
    </row>
    <row r="197" spans="1:14" ht="14.45" customHeight="1">
      <c r="A197" s="129"/>
      <c r="B197" s="128"/>
      <c r="C197" s="308" t="s">
        <v>85</v>
      </c>
      <c r="D197" s="309"/>
      <c r="E197" s="310"/>
      <c r="F197" s="132"/>
      <c r="G197" s="308" t="s">
        <v>317</v>
      </c>
      <c r="H197" s="310"/>
      <c r="I197" s="132"/>
      <c r="J197" s="308" t="s">
        <v>879</v>
      </c>
      <c r="K197" s="309"/>
      <c r="L197" s="310"/>
      <c r="M197" s="129"/>
      <c r="N197" s="129"/>
    </row>
    <row r="198" spans="1:14" s="17" customFormat="1" ht="15">
      <c r="A198" s="129"/>
      <c r="B198" s="128"/>
      <c r="C198" s="293" t="s">
        <v>236</v>
      </c>
      <c r="D198" s="294"/>
      <c r="E198" s="295"/>
      <c r="F198" s="129"/>
      <c r="G198" s="293" t="s">
        <v>247</v>
      </c>
      <c r="H198" s="295"/>
      <c r="I198" s="129"/>
      <c r="J198" s="293" t="s">
        <v>250</v>
      </c>
      <c r="K198" s="294"/>
      <c r="L198" s="295"/>
      <c r="M198" s="129"/>
      <c r="N198" s="129"/>
    </row>
    <row r="199" spans="1:14" s="17" customFormat="1" ht="15">
      <c r="A199" s="129"/>
      <c r="B199" s="128"/>
      <c r="C199" s="293" t="s">
        <v>237</v>
      </c>
      <c r="D199" s="294"/>
      <c r="E199" s="295"/>
      <c r="F199" s="129"/>
      <c r="G199" s="293" t="s">
        <v>248</v>
      </c>
      <c r="H199" s="295"/>
      <c r="I199" s="129"/>
      <c r="J199" s="293" t="s">
        <v>251</v>
      </c>
      <c r="K199" s="294"/>
      <c r="L199" s="295"/>
      <c r="M199" s="129"/>
      <c r="N199" s="129"/>
    </row>
    <row r="200" spans="1:14" s="17" customFormat="1" ht="15">
      <c r="A200" s="129"/>
      <c r="B200" s="129"/>
      <c r="C200" s="293" t="s">
        <v>238</v>
      </c>
      <c r="D200" s="294"/>
      <c r="E200" s="295"/>
      <c r="F200" s="129"/>
      <c r="G200" s="296" t="s">
        <v>249</v>
      </c>
      <c r="H200" s="297"/>
      <c r="I200" s="129"/>
      <c r="J200" s="296" t="s">
        <v>252</v>
      </c>
      <c r="K200" s="306"/>
      <c r="L200" s="297"/>
      <c r="M200" s="129"/>
      <c r="N200" s="129"/>
    </row>
    <row r="201" spans="1:14" s="17" customFormat="1" ht="15">
      <c r="A201" s="129"/>
      <c r="B201" s="129"/>
      <c r="C201" s="293" t="s">
        <v>239</v>
      </c>
      <c r="D201" s="294"/>
      <c r="E201" s="295"/>
      <c r="F201" s="129"/>
      <c r="G201" s="129"/>
      <c r="H201" s="129"/>
      <c r="I201" s="129"/>
      <c r="L201" s="129"/>
      <c r="M201" s="129"/>
      <c r="N201" s="129"/>
    </row>
    <row r="202" spans="1:14" s="17" customFormat="1" ht="15">
      <c r="A202" s="129"/>
      <c r="B202" s="129"/>
      <c r="C202" s="293" t="s">
        <v>240</v>
      </c>
      <c r="D202" s="294"/>
      <c r="E202" s="295"/>
      <c r="F202" s="129"/>
      <c r="G202" s="129"/>
      <c r="H202" s="129"/>
      <c r="I202" s="129"/>
      <c r="L202" s="129"/>
      <c r="M202" s="129"/>
      <c r="N202" s="129"/>
    </row>
    <row r="203" spans="1:14" s="17" customFormat="1" ht="15">
      <c r="A203" s="129"/>
      <c r="B203" s="129"/>
      <c r="C203" s="293" t="s">
        <v>241</v>
      </c>
      <c r="D203" s="294"/>
      <c r="E203" s="295"/>
      <c r="F203" s="129"/>
      <c r="G203" s="129"/>
      <c r="H203" s="129"/>
      <c r="I203" s="129"/>
      <c r="J203" s="129"/>
      <c r="K203" s="129"/>
      <c r="L203" s="129"/>
      <c r="M203" s="129"/>
      <c r="N203" s="129"/>
    </row>
    <row r="204" spans="1:14" s="17" customFormat="1" ht="15">
      <c r="A204" s="129"/>
      <c r="B204" s="128"/>
      <c r="C204" s="293" t="s">
        <v>242</v>
      </c>
      <c r="D204" s="294"/>
      <c r="E204" s="295"/>
      <c r="F204" s="129"/>
      <c r="G204" s="129"/>
      <c r="H204" s="129"/>
      <c r="I204" s="129"/>
      <c r="J204" s="129"/>
      <c r="K204" s="129"/>
      <c r="L204" s="129"/>
      <c r="M204" s="129"/>
      <c r="N204" s="129"/>
    </row>
    <row r="205" spans="1:14" s="17" customFormat="1" ht="15">
      <c r="A205" s="129"/>
      <c r="B205" s="128"/>
      <c r="C205" s="293" t="s">
        <v>243</v>
      </c>
      <c r="D205" s="294"/>
      <c r="E205" s="295"/>
      <c r="F205" s="129"/>
      <c r="G205" s="129"/>
      <c r="H205" s="129"/>
      <c r="I205" s="129"/>
      <c r="J205" s="129"/>
      <c r="K205" s="129"/>
      <c r="L205" s="129"/>
      <c r="M205" s="129"/>
      <c r="N205" s="129"/>
    </row>
    <row r="206" spans="1:14" s="17" customFormat="1" ht="15">
      <c r="A206" s="129"/>
      <c r="B206" s="128"/>
      <c r="C206" s="293" t="s">
        <v>244</v>
      </c>
      <c r="D206" s="294"/>
      <c r="E206" s="295"/>
      <c r="F206" s="129"/>
      <c r="G206" s="129"/>
      <c r="H206" s="129"/>
      <c r="I206" s="129"/>
      <c r="J206" s="129"/>
      <c r="K206" s="129"/>
      <c r="L206" s="129"/>
      <c r="M206" s="129"/>
      <c r="N206" s="129"/>
    </row>
    <row r="207" spans="1:14" s="17" customFormat="1" ht="29.45" customHeight="1">
      <c r="A207" s="129"/>
      <c r="B207" s="128"/>
      <c r="C207" s="305" t="s">
        <v>994</v>
      </c>
      <c r="D207" s="306"/>
      <c r="E207" s="297"/>
      <c r="F207" s="129"/>
      <c r="G207" s="129"/>
      <c r="H207" s="129"/>
      <c r="I207" s="129"/>
      <c r="J207" s="129"/>
      <c r="K207" s="129"/>
      <c r="L207" s="129"/>
      <c r="M207" s="129"/>
      <c r="N207" s="129"/>
    </row>
    <row r="208" spans="1:14" s="17" customFormat="1" ht="15">
      <c r="A208" s="129"/>
      <c r="B208" s="129"/>
      <c r="C208" s="128"/>
      <c r="D208" s="129"/>
      <c r="E208" s="129"/>
      <c r="F208" s="129"/>
      <c r="G208" s="129"/>
      <c r="H208" s="129"/>
      <c r="I208" s="129"/>
      <c r="J208" s="129"/>
      <c r="K208" s="129"/>
      <c r="L208" s="129"/>
      <c r="M208" s="129"/>
      <c r="N208" s="129"/>
    </row>
    <row r="209" spans="1:15" ht="15">
      <c r="A209" s="129"/>
      <c r="B209" s="132" t="s">
        <v>318</v>
      </c>
      <c r="C209" s="128"/>
      <c r="D209" s="129"/>
      <c r="E209" s="129"/>
      <c r="F209" s="129"/>
      <c r="G209" s="129"/>
      <c r="H209" s="129"/>
      <c r="I209" s="129"/>
      <c r="J209" s="129"/>
      <c r="K209" s="129"/>
      <c r="L209" s="129"/>
      <c r="M209" s="129"/>
      <c r="N209" s="129"/>
      <c r="O209" s="17"/>
    </row>
    <row r="210" spans="1:15" ht="15">
      <c r="A210" s="129"/>
      <c r="B210" s="132"/>
      <c r="C210" s="128" t="s">
        <v>1018</v>
      </c>
      <c r="D210" s="129"/>
      <c r="E210" s="129"/>
      <c r="F210" s="129"/>
      <c r="G210" s="129"/>
      <c r="H210" s="129"/>
      <c r="I210" s="129"/>
      <c r="J210" s="129"/>
      <c r="K210" s="129"/>
      <c r="L210" s="129"/>
      <c r="M210" s="129"/>
      <c r="N210" s="129"/>
      <c r="O210" s="17"/>
    </row>
    <row r="211" spans="1:15" ht="15">
      <c r="A211" s="129"/>
      <c r="B211" s="132"/>
      <c r="C211" s="128" t="s">
        <v>1019</v>
      </c>
      <c r="D211" s="129"/>
      <c r="E211" s="129"/>
      <c r="F211" s="129"/>
      <c r="G211" s="129"/>
      <c r="H211" s="129"/>
      <c r="I211" s="129"/>
      <c r="J211" s="129"/>
      <c r="K211" s="129"/>
      <c r="L211" s="129"/>
      <c r="M211" s="129"/>
      <c r="N211" s="129"/>
      <c r="O211" s="17"/>
    </row>
    <row r="212" spans="1:15" ht="25.15" customHeight="1">
      <c r="A212" s="129"/>
      <c r="B212" s="132"/>
      <c r="C212" s="304" t="s">
        <v>1021</v>
      </c>
      <c r="D212" s="304"/>
      <c r="E212" s="304"/>
      <c r="F212" s="304"/>
      <c r="G212" s="304"/>
      <c r="H212" s="304"/>
      <c r="I212" s="304"/>
      <c r="J212" s="304"/>
      <c r="K212" s="304"/>
      <c r="L212" s="304"/>
      <c r="M212" s="304"/>
      <c r="N212" s="129"/>
      <c r="O212" s="17"/>
    </row>
    <row r="213" spans="1:15" ht="18" customHeight="1">
      <c r="A213" s="129"/>
      <c r="B213" s="129"/>
      <c r="C213" s="154" t="s">
        <v>319</v>
      </c>
      <c r="D213" s="129"/>
      <c r="E213" s="129"/>
      <c r="F213" s="129"/>
      <c r="G213" s="129"/>
      <c r="H213" s="129"/>
      <c r="I213" s="129"/>
      <c r="J213" s="129"/>
      <c r="K213" s="129"/>
      <c r="L213" s="129"/>
      <c r="M213" s="129"/>
      <c r="N213" s="129"/>
      <c r="O213" s="17"/>
    </row>
    <row r="214" spans="1:15" ht="18" customHeight="1">
      <c r="A214" s="129"/>
      <c r="B214" s="129"/>
      <c r="C214" s="154" t="s">
        <v>320</v>
      </c>
      <c r="D214" s="129"/>
      <c r="E214" s="129"/>
      <c r="F214" s="129"/>
      <c r="G214" s="129"/>
      <c r="H214" s="129"/>
      <c r="I214" s="129"/>
      <c r="J214" s="129"/>
      <c r="K214" s="129"/>
      <c r="L214" s="129"/>
      <c r="M214" s="129"/>
      <c r="N214" s="129"/>
      <c r="O214" s="17"/>
    </row>
    <row r="215" spans="1:15" ht="18" customHeight="1">
      <c r="A215" s="129"/>
      <c r="B215" s="129"/>
      <c r="C215" s="133" t="s">
        <v>321</v>
      </c>
      <c r="D215" s="129"/>
      <c r="E215" s="129"/>
      <c r="F215" s="129"/>
      <c r="G215" s="129"/>
      <c r="H215" s="129"/>
      <c r="I215" s="129"/>
      <c r="J215" s="129"/>
      <c r="K215" s="129"/>
      <c r="L215" s="129"/>
      <c r="M215" s="129"/>
      <c r="N215" s="129"/>
      <c r="O215" s="17"/>
    </row>
    <row r="216" spans="1:15" ht="15">
      <c r="A216" s="129"/>
      <c r="B216" s="129"/>
      <c r="C216" s="129"/>
      <c r="D216" s="133" t="s">
        <v>322</v>
      </c>
      <c r="E216" s="129"/>
      <c r="F216" s="129"/>
      <c r="G216" s="129"/>
      <c r="H216" s="129"/>
      <c r="I216" s="129"/>
      <c r="J216" s="129"/>
      <c r="K216" s="129"/>
      <c r="L216" s="129"/>
      <c r="M216" s="129"/>
      <c r="N216" s="129"/>
      <c r="O216" s="17"/>
    </row>
    <row r="217" spans="1:15" ht="15">
      <c r="A217" s="129"/>
      <c r="B217" s="129"/>
      <c r="C217" s="129"/>
      <c r="D217" s="133" t="s">
        <v>323</v>
      </c>
      <c r="E217" s="129"/>
      <c r="F217" s="129"/>
      <c r="G217" s="129"/>
      <c r="H217" s="129"/>
      <c r="I217" s="129"/>
      <c r="J217" s="129"/>
      <c r="K217" s="129"/>
      <c r="L217" s="129"/>
      <c r="M217" s="129"/>
      <c r="N217" s="129"/>
      <c r="O217" s="17"/>
    </row>
    <row r="218" spans="1:15" ht="15">
      <c r="A218" s="129"/>
      <c r="B218" s="129"/>
      <c r="C218" s="129"/>
      <c r="D218" s="133" t="s">
        <v>260</v>
      </c>
      <c r="E218" s="129"/>
      <c r="F218" s="129"/>
      <c r="G218" s="129"/>
      <c r="H218" s="129"/>
      <c r="I218" s="129"/>
      <c r="J218" s="129"/>
      <c r="K218" s="129"/>
      <c r="L218" s="129"/>
      <c r="M218" s="129"/>
      <c r="N218" s="129"/>
      <c r="O218" s="17"/>
    </row>
    <row r="219" spans="1:15" ht="15">
      <c r="A219" s="129"/>
      <c r="B219" s="129"/>
      <c r="C219" s="129"/>
      <c r="D219" s="133" t="s">
        <v>261</v>
      </c>
      <c r="E219" s="129"/>
      <c r="F219" s="129"/>
      <c r="G219" s="129"/>
      <c r="H219" s="129"/>
      <c r="I219" s="129"/>
      <c r="J219" s="129"/>
      <c r="K219" s="129"/>
      <c r="L219" s="129"/>
      <c r="M219" s="129"/>
      <c r="N219" s="129"/>
      <c r="O219" s="17"/>
    </row>
    <row r="220" spans="1:15" ht="15">
      <c r="A220" s="129"/>
      <c r="B220" s="129"/>
      <c r="C220" s="129"/>
      <c r="D220" s="133" t="s">
        <v>262</v>
      </c>
      <c r="E220" s="129"/>
      <c r="F220" s="129"/>
      <c r="G220" s="129"/>
      <c r="H220" s="129"/>
      <c r="I220" s="129"/>
      <c r="J220" s="129"/>
      <c r="K220" s="129"/>
      <c r="L220" s="129"/>
      <c r="M220" s="129"/>
      <c r="N220" s="129"/>
      <c r="O220" s="17"/>
    </row>
    <row r="221" spans="1:15" ht="15">
      <c r="A221" s="129"/>
      <c r="B221" s="129"/>
      <c r="C221" s="129"/>
      <c r="D221" s="133" t="s">
        <v>955</v>
      </c>
      <c r="E221" s="129"/>
      <c r="F221" s="129"/>
      <c r="G221" s="129"/>
      <c r="H221" s="129"/>
      <c r="I221" s="129"/>
      <c r="J221" s="129"/>
      <c r="K221" s="129"/>
      <c r="L221" s="129"/>
      <c r="M221" s="129"/>
      <c r="N221" s="129"/>
      <c r="O221" s="17"/>
    </row>
    <row r="222" spans="1:15" ht="15">
      <c r="A222" s="129"/>
      <c r="B222" s="129"/>
      <c r="C222" s="129"/>
      <c r="D222" s="133" t="s">
        <v>264</v>
      </c>
      <c r="E222" s="129"/>
      <c r="F222" s="129"/>
      <c r="G222" s="129"/>
      <c r="H222" s="129"/>
      <c r="I222" s="129"/>
      <c r="J222" s="129"/>
      <c r="K222" s="129"/>
      <c r="L222" s="129"/>
      <c r="M222" s="129"/>
      <c r="N222" s="129"/>
      <c r="O222" s="17"/>
    </row>
    <row r="223" spans="1:15" ht="18.600000000000001" customHeight="1">
      <c r="A223" s="129"/>
      <c r="B223" s="129"/>
      <c r="C223" s="133" t="s">
        <v>324</v>
      </c>
      <c r="D223" s="129"/>
      <c r="E223" s="129"/>
      <c r="F223" s="129"/>
      <c r="G223" s="129"/>
      <c r="H223" s="129"/>
      <c r="I223" s="129"/>
      <c r="J223" s="129"/>
      <c r="K223" s="129"/>
      <c r="L223" s="129"/>
      <c r="M223" s="129"/>
      <c r="N223" s="129"/>
      <c r="O223" s="17"/>
    </row>
    <row r="224" spans="1:15" ht="18.600000000000001" customHeight="1">
      <c r="A224" s="129"/>
      <c r="B224" s="129"/>
      <c r="C224" s="133" t="s">
        <v>325</v>
      </c>
      <c r="D224" s="129"/>
      <c r="E224" s="129"/>
      <c r="F224" s="129"/>
      <c r="G224" s="129"/>
      <c r="H224" s="129"/>
      <c r="I224" s="129"/>
      <c r="J224" s="129"/>
      <c r="K224" s="129"/>
      <c r="L224" s="129"/>
      <c r="M224" s="129"/>
      <c r="N224" s="129"/>
      <c r="O224" s="17"/>
    </row>
    <row r="225" spans="1:15" ht="18.600000000000001" customHeight="1">
      <c r="A225" s="129"/>
      <c r="B225" s="129"/>
      <c r="C225" s="154" t="s">
        <v>326</v>
      </c>
      <c r="D225" s="129"/>
      <c r="E225" s="129"/>
      <c r="F225" s="129"/>
      <c r="G225" s="129"/>
      <c r="H225" s="129"/>
      <c r="I225" s="129"/>
      <c r="J225" s="129"/>
      <c r="K225" s="129"/>
      <c r="L225" s="129"/>
      <c r="M225" s="129"/>
      <c r="N225" s="129"/>
      <c r="O225" s="17"/>
    </row>
    <row r="226" spans="1:15" ht="18.600000000000001" customHeight="1">
      <c r="A226" s="129"/>
      <c r="B226" s="129"/>
      <c r="C226" s="154" t="s">
        <v>327</v>
      </c>
      <c r="D226" s="129"/>
      <c r="E226" s="129"/>
      <c r="F226" s="129"/>
      <c r="G226" s="129"/>
      <c r="H226" s="129"/>
      <c r="I226" s="129"/>
      <c r="J226" s="129"/>
      <c r="K226" s="129"/>
      <c r="L226" s="129"/>
      <c r="M226" s="129"/>
      <c r="N226" s="129"/>
      <c r="O226" s="17"/>
    </row>
    <row r="227" spans="1:15" ht="18.600000000000001" customHeight="1">
      <c r="A227" s="129"/>
      <c r="B227" s="129"/>
      <c r="C227" s="154" t="s">
        <v>328</v>
      </c>
      <c r="D227" s="129"/>
      <c r="E227" s="129"/>
      <c r="F227" s="129"/>
      <c r="G227" s="129"/>
      <c r="H227" s="129"/>
      <c r="I227" s="129"/>
      <c r="J227" s="129"/>
      <c r="K227" s="129"/>
      <c r="L227" s="129"/>
      <c r="M227" s="129"/>
      <c r="N227" s="129"/>
      <c r="O227" s="17"/>
    </row>
    <row r="228" spans="1:15" ht="18.600000000000001" customHeight="1">
      <c r="A228" s="129"/>
      <c r="B228" s="129"/>
      <c r="C228" s="154" t="s">
        <v>1020</v>
      </c>
      <c r="D228" s="129"/>
      <c r="E228" s="129"/>
      <c r="F228" s="129"/>
      <c r="G228" s="129"/>
      <c r="H228" s="129"/>
      <c r="I228" s="129"/>
      <c r="J228" s="129"/>
      <c r="K228" s="129"/>
      <c r="L228" s="129"/>
      <c r="M228" s="129"/>
      <c r="N228" s="129"/>
      <c r="O228" s="17"/>
    </row>
    <row r="229" spans="1:15" ht="25.9" customHeight="1">
      <c r="A229" s="129"/>
      <c r="B229" s="128"/>
      <c r="C229" s="302" t="s">
        <v>1022</v>
      </c>
      <c r="D229" s="302"/>
      <c r="E229" s="302"/>
      <c r="F229" s="302"/>
      <c r="G229" s="302"/>
      <c r="H229" s="302"/>
      <c r="I229" s="302"/>
      <c r="J229" s="302"/>
      <c r="K229" s="302"/>
      <c r="L229" s="302"/>
      <c r="M229" s="302"/>
      <c r="N229" s="129"/>
      <c r="O229" s="17"/>
    </row>
    <row r="230" spans="1:15" ht="25.9" customHeight="1">
      <c r="A230" s="129"/>
      <c r="B230" s="128"/>
      <c r="C230" s="302" t="s">
        <v>1023</v>
      </c>
      <c r="D230" s="302"/>
      <c r="E230" s="302"/>
      <c r="F230" s="302"/>
      <c r="G230" s="302"/>
      <c r="H230" s="302"/>
      <c r="I230" s="302"/>
      <c r="J230" s="302"/>
      <c r="K230" s="302"/>
      <c r="L230" s="302"/>
      <c r="M230" s="302"/>
      <c r="N230" s="129"/>
      <c r="O230" s="17"/>
    </row>
    <row r="231" spans="1:15" ht="18.600000000000001" customHeight="1">
      <c r="A231" s="129"/>
      <c r="B231" s="129"/>
      <c r="C231" s="135" t="s">
        <v>329</v>
      </c>
      <c r="D231" s="129"/>
      <c r="E231" s="129"/>
      <c r="F231" s="129"/>
      <c r="G231" s="129"/>
      <c r="H231" s="129"/>
      <c r="I231" s="129"/>
      <c r="J231" s="129"/>
      <c r="K231" s="129"/>
      <c r="L231" s="129"/>
      <c r="M231" s="129"/>
      <c r="N231" s="129"/>
      <c r="O231" s="17"/>
    </row>
    <row r="232" spans="1:15" ht="15">
      <c r="A232" s="129"/>
      <c r="B232" s="129"/>
      <c r="C232" s="129"/>
      <c r="D232" s="134" t="s">
        <v>956</v>
      </c>
      <c r="E232" s="129"/>
      <c r="F232" s="129"/>
      <c r="G232" s="129"/>
      <c r="H232" s="129"/>
      <c r="I232" s="129"/>
      <c r="J232" s="129"/>
      <c r="K232" s="129"/>
      <c r="L232" s="129"/>
      <c r="M232" s="129"/>
      <c r="N232" s="129"/>
      <c r="O232" s="17"/>
    </row>
    <row r="233" spans="1:15" ht="15">
      <c r="A233" s="129"/>
      <c r="B233" s="129"/>
      <c r="C233" s="129"/>
      <c r="D233" s="134" t="s">
        <v>957</v>
      </c>
      <c r="E233" s="129"/>
      <c r="F233" s="129"/>
      <c r="G233" s="129"/>
      <c r="H233" s="129"/>
      <c r="I233" s="129"/>
      <c r="J233" s="129"/>
      <c r="K233" s="129"/>
      <c r="L233" s="129"/>
      <c r="M233" s="129"/>
      <c r="N233" s="129"/>
      <c r="O233" s="17"/>
    </row>
    <row r="234" spans="1:15" ht="15">
      <c r="A234" s="129"/>
      <c r="B234" s="129"/>
      <c r="C234" s="129"/>
      <c r="D234" s="134" t="s">
        <v>958</v>
      </c>
      <c r="E234" s="129"/>
      <c r="F234" s="129"/>
      <c r="G234" s="129"/>
      <c r="H234" s="129"/>
      <c r="I234" s="129"/>
      <c r="J234" s="129"/>
      <c r="K234" s="129"/>
      <c r="L234" s="129"/>
      <c r="M234" s="129"/>
      <c r="N234" s="129"/>
      <c r="O234" s="17"/>
    </row>
    <row r="235" spans="1:15" ht="15">
      <c r="A235" s="129"/>
      <c r="B235" s="129"/>
      <c r="C235" s="135" t="s">
        <v>330</v>
      </c>
      <c r="D235" s="129"/>
      <c r="E235" s="129"/>
      <c r="F235" s="129"/>
      <c r="G235" s="129"/>
      <c r="H235" s="129"/>
      <c r="I235" s="129"/>
      <c r="J235" s="129"/>
      <c r="K235" s="129"/>
      <c r="L235" s="129"/>
      <c r="M235" s="129"/>
      <c r="N235" s="129"/>
      <c r="O235" s="17"/>
    </row>
    <row r="236" spans="1:15" ht="15">
      <c r="A236" s="129"/>
      <c r="B236" s="129"/>
      <c r="C236" s="129"/>
      <c r="D236" s="135" t="s">
        <v>285</v>
      </c>
      <c r="E236" s="129"/>
      <c r="F236" s="129"/>
      <c r="G236" s="129"/>
      <c r="H236" s="129"/>
      <c r="I236" s="129"/>
      <c r="J236" s="129"/>
      <c r="K236" s="129"/>
      <c r="L236" s="129"/>
      <c r="M236" s="129"/>
      <c r="N236" s="129"/>
      <c r="O236" s="17"/>
    </row>
    <row r="237" spans="1:15" ht="15">
      <c r="A237" s="129"/>
      <c r="B237" s="129"/>
      <c r="C237" s="129"/>
      <c r="D237" s="134" t="s">
        <v>956</v>
      </c>
      <c r="E237" s="129"/>
      <c r="F237" s="129"/>
      <c r="G237" s="129"/>
      <c r="H237" s="129"/>
      <c r="I237" s="129"/>
      <c r="J237" s="129"/>
      <c r="K237" s="129"/>
      <c r="L237" s="129"/>
      <c r="M237" s="129"/>
      <c r="N237" s="129"/>
      <c r="O237" s="17"/>
    </row>
    <row r="238" spans="1:15" ht="15">
      <c r="A238" s="129"/>
      <c r="B238" s="129"/>
      <c r="C238" s="129"/>
      <c r="D238" s="134" t="s">
        <v>959</v>
      </c>
      <c r="E238" s="129"/>
      <c r="F238" s="129"/>
      <c r="G238" s="129"/>
      <c r="H238" s="129"/>
      <c r="I238" s="129"/>
      <c r="J238" s="129"/>
      <c r="K238" s="129"/>
      <c r="L238" s="129"/>
      <c r="M238" s="129"/>
      <c r="N238" s="129"/>
      <c r="O238" s="17"/>
    </row>
    <row r="239" spans="1:15" ht="15">
      <c r="A239" s="129"/>
      <c r="B239" s="129"/>
      <c r="C239" s="129"/>
      <c r="D239" s="134" t="s">
        <v>960</v>
      </c>
      <c r="E239" s="129"/>
      <c r="F239" s="129"/>
      <c r="G239" s="129"/>
      <c r="H239" s="129"/>
      <c r="I239" s="129"/>
      <c r="J239" s="129"/>
      <c r="K239" s="129"/>
      <c r="L239" s="129"/>
      <c r="M239" s="129"/>
      <c r="N239" s="129"/>
      <c r="O239" s="17"/>
    </row>
    <row r="240" spans="1:15" ht="15">
      <c r="A240" s="129"/>
      <c r="B240" s="129"/>
      <c r="C240" s="135" t="s">
        <v>331</v>
      </c>
      <c r="D240" s="129"/>
      <c r="E240" s="129"/>
      <c r="F240" s="129"/>
      <c r="G240" s="129"/>
      <c r="H240" s="129"/>
      <c r="I240" s="129"/>
      <c r="J240" s="129"/>
      <c r="K240" s="129"/>
      <c r="L240" s="129"/>
      <c r="M240" s="129"/>
      <c r="N240" s="129"/>
      <c r="O240" s="17"/>
    </row>
    <row r="241" spans="1:15" ht="15">
      <c r="A241" s="129"/>
      <c r="B241" s="129"/>
      <c r="C241" s="129"/>
      <c r="D241" s="134" t="s">
        <v>961</v>
      </c>
      <c r="E241" s="129"/>
      <c r="F241" s="129"/>
      <c r="G241" s="129"/>
      <c r="H241" s="129"/>
      <c r="I241" s="129"/>
      <c r="J241" s="129"/>
      <c r="K241" s="129"/>
      <c r="L241" s="129"/>
      <c r="M241" s="129"/>
      <c r="N241" s="129"/>
      <c r="O241" s="17"/>
    </row>
    <row r="242" spans="1:15" ht="15">
      <c r="A242" s="129"/>
      <c r="B242" s="129"/>
      <c r="C242" s="129"/>
      <c r="D242" s="134" t="s">
        <v>962</v>
      </c>
      <c r="E242" s="129"/>
      <c r="F242" s="129"/>
      <c r="G242" s="129"/>
      <c r="H242" s="129"/>
      <c r="I242" s="129"/>
      <c r="J242" s="129"/>
      <c r="K242" s="129"/>
      <c r="L242" s="129"/>
      <c r="M242" s="129"/>
      <c r="N242" s="129"/>
      <c r="O242" s="17"/>
    </row>
    <row r="243" spans="1:15" ht="15">
      <c r="A243" s="129"/>
      <c r="B243" s="129"/>
      <c r="C243" s="129"/>
      <c r="D243" s="134" t="s">
        <v>963</v>
      </c>
      <c r="E243" s="129"/>
      <c r="F243" s="129"/>
      <c r="G243" s="129"/>
      <c r="H243" s="129"/>
      <c r="I243" s="129"/>
      <c r="J243" s="129"/>
      <c r="K243" s="129"/>
      <c r="L243" s="129"/>
      <c r="M243" s="129"/>
      <c r="N243" s="129"/>
      <c r="O243" s="17"/>
    </row>
    <row r="244" spans="1:15">
      <c r="A244" s="121"/>
      <c r="B244" s="121"/>
      <c r="C244" s="121"/>
      <c r="D244" s="121"/>
      <c r="E244" s="121"/>
      <c r="F244" s="121"/>
      <c r="G244" s="121"/>
      <c r="H244" s="121"/>
      <c r="I244" s="121"/>
      <c r="J244" s="121"/>
      <c r="K244" s="121"/>
      <c r="L244" s="121"/>
      <c r="M244" s="121"/>
      <c r="N244" s="121"/>
      <c r="O244" s="17"/>
    </row>
    <row r="245" spans="1:15">
      <c r="A245" s="121"/>
      <c r="B245" s="121"/>
      <c r="C245" s="121"/>
      <c r="D245" s="121"/>
      <c r="E245" s="121"/>
      <c r="F245" s="121"/>
      <c r="G245" s="121"/>
      <c r="H245" s="121"/>
      <c r="I245" s="121"/>
      <c r="J245" s="121"/>
      <c r="K245" s="121"/>
      <c r="L245" s="121"/>
      <c r="M245" s="121"/>
      <c r="N245" s="121"/>
      <c r="O245" s="17"/>
    </row>
    <row r="246" spans="1:15" hidden="1">
      <c r="A246" s="17"/>
      <c r="B246" s="17"/>
      <c r="C246" s="17"/>
      <c r="D246" s="17"/>
      <c r="E246" s="17"/>
      <c r="F246" s="17"/>
      <c r="G246" s="17"/>
      <c r="H246" s="17"/>
      <c r="I246" s="17"/>
      <c r="J246" s="17"/>
      <c r="K246" s="17"/>
    </row>
    <row r="247" spans="1:15" hidden="1">
      <c r="A247" s="17"/>
      <c r="B247" s="17"/>
      <c r="C247" s="17"/>
      <c r="D247" s="17"/>
      <c r="E247" s="17"/>
      <c r="F247" s="17"/>
      <c r="G247" s="17"/>
      <c r="H247" s="17"/>
      <c r="I247" s="17"/>
      <c r="J247" s="17"/>
      <c r="K247" s="17"/>
    </row>
    <row r="248" spans="1:15" hidden="1">
      <c r="A248" s="17"/>
      <c r="B248" s="17"/>
      <c r="C248" s="17"/>
      <c r="D248" s="17"/>
      <c r="E248" s="17"/>
      <c r="F248" s="17"/>
      <c r="G248" s="17"/>
      <c r="H248" s="17"/>
      <c r="I248" s="17"/>
      <c r="J248" s="17"/>
      <c r="K248" s="17"/>
    </row>
    <row r="249" spans="1:15" hidden="1">
      <c r="A249" s="17"/>
      <c r="B249" s="17"/>
      <c r="C249" s="17"/>
      <c r="D249" s="17"/>
      <c r="E249" s="17"/>
      <c r="F249" s="17"/>
      <c r="G249" s="17"/>
      <c r="H249" s="17"/>
      <c r="I249" s="17"/>
      <c r="J249" s="17"/>
      <c r="K249" s="17"/>
    </row>
    <row r="250" spans="1:15" hidden="1">
      <c r="A250" s="17"/>
      <c r="B250" s="17"/>
      <c r="C250" s="17"/>
      <c r="D250" s="17"/>
      <c r="E250" s="17"/>
      <c r="F250" s="17"/>
      <c r="G250" s="17"/>
      <c r="H250" s="17"/>
      <c r="I250" s="17"/>
      <c r="J250" s="17"/>
      <c r="K250" s="17"/>
    </row>
    <row r="251" spans="1:15" hidden="1">
      <c r="A251" s="17"/>
      <c r="B251" s="17"/>
      <c r="C251" s="17"/>
      <c r="D251" s="17"/>
      <c r="E251" s="17"/>
      <c r="F251" s="17"/>
      <c r="G251" s="17"/>
      <c r="H251" s="17"/>
      <c r="I251" s="17"/>
      <c r="J251" s="17"/>
      <c r="K251" s="17"/>
    </row>
    <row r="252" spans="1:15" hidden="1">
      <c r="A252" s="17"/>
      <c r="B252" s="17"/>
      <c r="C252" s="17"/>
      <c r="D252" s="17"/>
      <c r="E252" s="17"/>
      <c r="F252" s="17"/>
      <c r="G252" s="17"/>
      <c r="H252" s="17"/>
      <c r="I252" s="17"/>
      <c r="J252" s="17"/>
      <c r="K252" s="17"/>
    </row>
    <row r="253" spans="1:15" hidden="1">
      <c r="C253" s="17"/>
      <c r="D253" s="17"/>
      <c r="E253" s="17"/>
      <c r="F253" s="17"/>
      <c r="G253" s="17"/>
      <c r="H253" s="17"/>
      <c r="I253" s="17"/>
      <c r="J253" s="17"/>
      <c r="K253" s="17"/>
    </row>
    <row r="254" spans="1:15" hidden="1">
      <c r="C254" s="17"/>
      <c r="D254" s="17"/>
      <c r="E254" s="17"/>
      <c r="F254" s="17"/>
      <c r="G254" s="17"/>
      <c r="H254" s="17"/>
      <c r="I254" s="17"/>
      <c r="J254" s="17"/>
      <c r="K254" s="17"/>
    </row>
    <row r="255" spans="1:15" hidden="1">
      <c r="C255" s="17"/>
      <c r="D255" s="17"/>
      <c r="E255" s="17"/>
      <c r="F255" s="17"/>
      <c r="G255" s="17"/>
      <c r="H255" s="17"/>
      <c r="I255" s="17"/>
      <c r="J255" s="17"/>
      <c r="K255" s="17"/>
    </row>
    <row r="256" spans="1:15" hidden="1">
      <c r="C256" s="17"/>
      <c r="D256" s="17"/>
      <c r="E256" s="17"/>
      <c r="F256" s="17"/>
      <c r="G256" s="17"/>
      <c r="H256" s="17"/>
      <c r="I256" s="17"/>
      <c r="J256" s="17"/>
      <c r="K256" s="17"/>
    </row>
    <row r="257" spans="1:14">
      <c r="A257" s="17"/>
      <c r="B257" s="17"/>
      <c r="C257" s="17"/>
      <c r="D257" s="17"/>
      <c r="E257" s="17"/>
      <c r="F257" s="17"/>
      <c r="G257" s="17"/>
      <c r="H257" s="17"/>
      <c r="I257" s="17"/>
      <c r="J257" s="17"/>
      <c r="K257" s="17"/>
      <c r="L257" s="17"/>
      <c r="M257" s="17"/>
      <c r="N257" s="17"/>
    </row>
    <row r="258" spans="1:14">
      <c r="A258" s="17"/>
      <c r="B258" s="17"/>
      <c r="C258" s="17"/>
      <c r="D258" s="17"/>
      <c r="E258" s="17"/>
      <c r="F258" s="17"/>
      <c r="G258" s="17"/>
      <c r="H258" s="17"/>
      <c r="I258" s="17"/>
      <c r="J258" s="17"/>
      <c r="K258" s="17"/>
      <c r="L258" s="17"/>
      <c r="M258" s="17"/>
      <c r="N258" s="17"/>
    </row>
    <row r="259" spans="1:14">
      <c r="A259" s="17"/>
      <c r="B259" s="17"/>
      <c r="C259" s="17"/>
      <c r="D259" s="17"/>
      <c r="E259" s="17"/>
      <c r="F259" s="17"/>
      <c r="G259" s="17"/>
      <c r="H259" s="17"/>
      <c r="I259" s="17"/>
      <c r="J259" s="17"/>
      <c r="K259" s="17"/>
      <c r="L259" s="17"/>
      <c r="M259" s="17"/>
      <c r="N259" s="17"/>
    </row>
    <row r="266" spans="1:14"/>
    <row r="267" spans="1:14"/>
  </sheetData>
  <mergeCells count="117">
    <mergeCell ref="B67:N67"/>
    <mergeCell ref="B46:N46"/>
    <mergeCell ref="B1:M1"/>
    <mergeCell ref="I2:M8"/>
    <mergeCell ref="B9:M10"/>
    <mergeCell ref="A13:N13"/>
    <mergeCell ref="B16:N16"/>
    <mergeCell ref="B29:N29"/>
    <mergeCell ref="B44:N44"/>
    <mergeCell ref="C17:M17"/>
    <mergeCell ref="C19:M19"/>
    <mergeCell ref="C18:M18"/>
    <mergeCell ref="C21:M21"/>
    <mergeCell ref="C31:E31"/>
    <mergeCell ref="G31:H31"/>
    <mergeCell ref="J31:L31"/>
    <mergeCell ref="C32:E32"/>
    <mergeCell ref="C22:M22"/>
    <mergeCell ref="C23:M23"/>
    <mergeCell ref="B25:M25"/>
    <mergeCell ref="C26:M26"/>
    <mergeCell ref="C27:M27"/>
    <mergeCell ref="C34:E34"/>
    <mergeCell ref="G34:H34"/>
    <mergeCell ref="B148:N148"/>
    <mergeCell ref="B170:M170"/>
    <mergeCell ref="B168:M168"/>
    <mergeCell ref="B172:M172"/>
    <mergeCell ref="C142:N142"/>
    <mergeCell ref="B112:N112"/>
    <mergeCell ref="B108:M108"/>
    <mergeCell ref="B116:N116"/>
    <mergeCell ref="B118:N118"/>
    <mergeCell ref="B120:N120"/>
    <mergeCell ref="B128:N128"/>
    <mergeCell ref="C132:N132"/>
    <mergeCell ref="C133:N133"/>
    <mergeCell ref="C134:N134"/>
    <mergeCell ref="C135:N135"/>
    <mergeCell ref="B141:N141"/>
    <mergeCell ref="B139:N139"/>
    <mergeCell ref="B122:N122"/>
    <mergeCell ref="B124:N124"/>
    <mergeCell ref="B126:N126"/>
    <mergeCell ref="B137:N137"/>
    <mergeCell ref="C54:N54"/>
    <mergeCell ref="B62:N62"/>
    <mergeCell ref="B78:N78"/>
    <mergeCell ref="B56:N56"/>
    <mergeCell ref="C198:E198"/>
    <mergeCell ref="C199:E199"/>
    <mergeCell ref="C200:E200"/>
    <mergeCell ref="B69:N69"/>
    <mergeCell ref="B80:N80"/>
    <mergeCell ref="B86:N86"/>
    <mergeCell ref="A195:N195"/>
    <mergeCell ref="C197:E197"/>
    <mergeCell ref="G197:H197"/>
    <mergeCell ref="G198:H198"/>
    <mergeCell ref="J197:L197"/>
    <mergeCell ref="B178:M178"/>
    <mergeCell ref="B160:M160"/>
    <mergeCell ref="B164:M164"/>
    <mergeCell ref="B162:M162"/>
    <mergeCell ref="B166:M166"/>
    <mergeCell ref="C143:N143"/>
    <mergeCell ref="C144:N144"/>
    <mergeCell ref="C145:N145"/>
    <mergeCell ref="C146:N146"/>
    <mergeCell ref="J200:L200"/>
    <mergeCell ref="C201:E201"/>
    <mergeCell ref="C202:E202"/>
    <mergeCell ref="C203:E203"/>
    <mergeCell ref="J34:L34"/>
    <mergeCell ref="C35:E35"/>
    <mergeCell ref="C36:E36"/>
    <mergeCell ref="G32:H32"/>
    <mergeCell ref="J32:L32"/>
    <mergeCell ref="C33:E33"/>
    <mergeCell ref="G33:H33"/>
    <mergeCell ref="J33:L33"/>
    <mergeCell ref="B106:N106"/>
    <mergeCell ref="C37:E37"/>
    <mergeCell ref="C38:E38"/>
    <mergeCell ref="C39:E39"/>
    <mergeCell ref="C40:E40"/>
    <mergeCell ref="C41:E41"/>
    <mergeCell ref="B104:M104"/>
    <mergeCell ref="C47:N47"/>
    <mergeCell ref="C48:N48"/>
    <mergeCell ref="C49:N49"/>
    <mergeCell ref="C50:N50"/>
    <mergeCell ref="C52:N52"/>
    <mergeCell ref="C204:E204"/>
    <mergeCell ref="C205:E205"/>
    <mergeCell ref="G199:H199"/>
    <mergeCell ref="G200:H200"/>
    <mergeCell ref="A96:N96"/>
    <mergeCell ref="B98:M98"/>
    <mergeCell ref="C51:N51"/>
    <mergeCell ref="C53:N53"/>
    <mergeCell ref="C230:M230"/>
    <mergeCell ref="C229:M229"/>
    <mergeCell ref="B190:M190"/>
    <mergeCell ref="B192:M192"/>
    <mergeCell ref="B182:M182"/>
    <mergeCell ref="B180:M180"/>
    <mergeCell ref="C212:M212"/>
    <mergeCell ref="B174:M174"/>
    <mergeCell ref="B176:M176"/>
    <mergeCell ref="B184:M184"/>
    <mergeCell ref="B186:M186"/>
    <mergeCell ref="B188:M188"/>
    <mergeCell ref="C206:E206"/>
    <mergeCell ref="C207:E207"/>
    <mergeCell ref="J198:L198"/>
    <mergeCell ref="J199:L199"/>
  </mergeCells>
  <pageMargins left="0.45" right="0.45" top="0.5" bottom="0.75" header="0.3" footer="0.3"/>
  <pageSetup scale="95" fitToHeight="12"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04AA8D73CD48428E2778A2F95BDA65" ma:contentTypeVersion="6" ma:contentTypeDescription="Create a new document." ma:contentTypeScope="" ma:versionID="eb25c97ed9b456eb89ea962c7e55c118">
  <xsd:schema xmlns:xsd="http://www.w3.org/2001/XMLSchema" xmlns:xs="http://www.w3.org/2001/XMLSchema" xmlns:p="http://schemas.microsoft.com/office/2006/metadata/properties" xmlns:ns2="11f27306-ac7e-4023-a12f-f2a97ce441f0" xmlns:ns3="a932dfb6-1271-4787-b286-ff7fcc8e0138" targetNamespace="http://schemas.microsoft.com/office/2006/metadata/properties" ma:root="true" ma:fieldsID="7ec69f44337c149a01798cab3f39e774" ns2:_="" ns3:_="">
    <xsd:import namespace="11f27306-ac7e-4023-a12f-f2a97ce441f0"/>
    <xsd:import namespace="a932dfb6-1271-4787-b286-ff7fcc8e01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f27306-ac7e-4023-a12f-f2a97ce44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32dfb6-1271-4787-b286-ff7fcc8e01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5017B-9ED7-4890-859D-C94E22040DCE}">
  <ds:schemaRefs>
    <ds:schemaRef ds:uri="http://www.w3.org/XML/1998/namespace"/>
    <ds:schemaRef ds:uri="http://purl.org/dc/elements/1.1/"/>
    <ds:schemaRef ds:uri="a932dfb6-1271-4787-b286-ff7fcc8e0138"/>
    <ds:schemaRef ds:uri="http://schemas.microsoft.com/office/2006/documentManagement/types"/>
    <ds:schemaRef ds:uri="11f27306-ac7e-4023-a12f-f2a97ce441f0"/>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83ABB3E-A6C5-4817-B5B9-712BA95AC11B}">
  <ds:schemaRefs>
    <ds:schemaRef ds:uri="http://schemas.microsoft.com/sharepoint/v3/contenttype/forms"/>
  </ds:schemaRefs>
</ds:datastoreItem>
</file>

<file path=customXml/itemProps3.xml><?xml version="1.0" encoding="utf-8"?>
<ds:datastoreItem xmlns:ds="http://schemas.openxmlformats.org/officeDocument/2006/customXml" ds:itemID="{5BB97534-7BC5-498A-96E9-4A262F276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f27306-ac7e-4023-a12f-f2a97ce441f0"/>
    <ds:schemaRef ds:uri="a932dfb6-1271-4787-b286-ff7fcc8e01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Introduction</vt:lpstr>
      <vt:lpstr>tbl1ContactInfo</vt:lpstr>
      <vt:lpstr>tbl2Data</vt:lpstr>
      <vt:lpstr>tbl3Practice</vt:lpstr>
      <vt:lpstr>tbl4CompDetails</vt:lpstr>
      <vt:lpstr>Organizational Profile</vt:lpstr>
      <vt:lpstr>Pay Practices</vt:lpstr>
      <vt:lpstr>Compensation Details</vt:lpstr>
      <vt:lpstr>Definitions</vt:lpstr>
      <vt:lpstr>Datasheet</vt:lpstr>
      <vt:lpstr>Definitions!_Hlk114812793</vt:lpstr>
      <vt:lpstr>Definitions!_Hlk114814727</vt:lpstr>
      <vt:lpstr>Definitions!_Hlk114815238</vt:lpstr>
      <vt:lpstr>AcademicAffiliation</vt:lpstr>
      <vt:lpstr>FFS</vt:lpstr>
      <vt:lpstr>LegalOrganization</vt:lpstr>
      <vt:lpstr>MajorOwn</vt:lpstr>
      <vt:lpstr>OrgClass</vt:lpstr>
      <vt:lpstr>'Compensation Details'!Print_Area</vt:lpstr>
      <vt:lpstr>Definitions!Print_Area</vt:lpstr>
      <vt:lpstr>'Organizational Profile'!Print_Area</vt:lpstr>
      <vt:lpstr>'Pay Practices'!Print_Area</vt:lpstr>
      <vt:lpstr>Trama</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Danielle DuBord</dc:creator>
  <cp:keywords/>
  <dc:description/>
  <cp:lastModifiedBy>Saira Burki</cp:lastModifiedBy>
  <cp:revision/>
  <dcterms:created xsi:type="dcterms:W3CDTF">2019-12-09T19:01:14Z</dcterms:created>
  <dcterms:modified xsi:type="dcterms:W3CDTF">2025-01-03T17:59:01Z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0x0101002304AA8D73CD48428E2778A2F95BDA65</vt:lpwstr>
  </property>
</Properties>
</file>